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Library\HAVA_Election_Reform\Election_Assistance_Commission\Data_Reports\2016_Survey\"/>
    </mc:Choice>
  </mc:AlternateContent>
  <bookViews>
    <workbookView xWindow="0" yWindow="0" windowWidth="24000" windowHeight="13545" activeTab="1"/>
  </bookViews>
  <sheets>
    <sheet name="CopyTab" sheetId="12" r:id="rId1"/>
    <sheet name="MandatoryVariables" sheetId="9" r:id="rId2"/>
    <sheet name="RawErrorCodes" sheetId="11" r:id="rId3"/>
    <sheet name="RawErrorCodes_BLANK" sheetId="22" r:id="rId4"/>
    <sheet name="MATH ISSUES" sheetId="48" r:id="rId5"/>
    <sheet name="MISSING" sheetId="49" r:id="rId6"/>
  </sheets>
  <calcPr calcId="152511"/>
</workbook>
</file>

<file path=xl/calcChain.xml><?xml version="1.0" encoding="utf-8"?>
<calcChain xmlns="http://schemas.openxmlformats.org/spreadsheetml/2006/main">
  <c r="NW31" i="9" l="1"/>
  <c r="GJ31" i="9"/>
  <c r="GI31" i="9"/>
  <c r="FX31" i="9"/>
  <c r="NW30" i="9"/>
  <c r="GJ30" i="9"/>
  <c r="GI30" i="9"/>
  <c r="FX30" i="9"/>
  <c r="NW29" i="9"/>
  <c r="GJ29" i="9"/>
  <c r="GI29" i="9"/>
  <c r="FX29" i="9"/>
  <c r="NW28" i="9"/>
  <c r="GJ28" i="9"/>
  <c r="GI28" i="9"/>
  <c r="FX28" i="9"/>
  <c r="NW27" i="9"/>
  <c r="GJ27" i="9"/>
  <c r="GI27" i="9"/>
  <c r="FX27" i="9"/>
  <c r="NW26" i="9"/>
  <c r="GJ26" i="9"/>
  <c r="GI26" i="9"/>
  <c r="FX26" i="9"/>
  <c r="NW25" i="9"/>
  <c r="GJ25" i="9"/>
  <c r="GI25" i="9"/>
  <c r="FX25" i="9"/>
  <c r="NW24" i="9"/>
  <c r="GJ24" i="9"/>
  <c r="GI24" i="9"/>
  <c r="FX24" i="9"/>
  <c r="NW23" i="9"/>
  <c r="GJ23" i="9"/>
  <c r="GI23" i="9"/>
  <c r="FX23" i="9"/>
  <c r="NW22" i="9"/>
  <c r="GJ22" i="9"/>
  <c r="GI22" i="9"/>
  <c r="FX22" i="9"/>
  <c r="NW21" i="9"/>
  <c r="GJ21" i="9"/>
  <c r="GI21" i="9"/>
  <c r="FX21" i="9"/>
  <c r="NW20" i="9"/>
  <c r="GJ20" i="9"/>
  <c r="GI20" i="9"/>
  <c r="FX20" i="9"/>
  <c r="NW19" i="9"/>
  <c r="GJ19" i="9"/>
  <c r="GI19" i="9"/>
  <c r="FX19" i="9"/>
  <c r="NW18" i="9"/>
  <c r="GJ18" i="9"/>
  <c r="GI18" i="9"/>
  <c r="FX18" i="9"/>
  <c r="NW17" i="9"/>
  <c r="GJ17" i="9"/>
  <c r="GI17" i="9"/>
  <c r="FX17" i="9"/>
  <c r="NW16" i="9"/>
  <c r="GJ16" i="9"/>
  <c r="GI16" i="9"/>
  <c r="FX16" i="9"/>
  <c r="NW15" i="9"/>
  <c r="GJ15" i="9"/>
  <c r="GI15" i="9"/>
  <c r="FX15" i="9"/>
  <c r="NW14" i="9"/>
  <c r="GJ14" i="9"/>
  <c r="GI14" i="9"/>
  <c r="FX14" i="9"/>
  <c r="NW13" i="9"/>
  <c r="GJ13" i="9"/>
  <c r="GI13" i="9"/>
  <c r="FX13" i="9"/>
  <c r="NW12" i="9"/>
  <c r="GJ12" i="9"/>
  <c r="GI12" i="9"/>
  <c r="FX12" i="9"/>
  <c r="NW11" i="9"/>
  <c r="GJ11" i="9"/>
  <c r="GI11" i="9"/>
  <c r="FX11" i="9"/>
  <c r="NW10" i="9"/>
  <c r="GJ10" i="9"/>
  <c r="GI10" i="9"/>
  <c r="FX10" i="9"/>
  <c r="NW9" i="9"/>
  <c r="GJ9" i="9"/>
  <c r="GI9" i="9"/>
  <c r="FX9" i="9"/>
  <c r="NW8" i="9"/>
  <c r="GJ8" i="9"/>
  <c r="GI8" i="9"/>
  <c r="FX8" i="9"/>
  <c r="NW31" i="12"/>
  <c r="GJ31" i="12"/>
  <c r="GI31" i="12"/>
  <c r="FX31" i="12"/>
  <c r="NW30" i="12"/>
  <c r="GJ30" i="12"/>
  <c r="GI30" i="12"/>
  <c r="FX30" i="12"/>
  <c r="NW29" i="12"/>
  <c r="GJ29" i="12"/>
  <c r="GI29" i="12"/>
  <c r="FX29" i="12"/>
  <c r="NW28" i="12"/>
  <c r="GJ28" i="12"/>
  <c r="GI28" i="12"/>
  <c r="FX28" i="12"/>
  <c r="NW27" i="12"/>
  <c r="GJ27" i="12"/>
  <c r="GI27" i="12"/>
  <c r="FX27" i="12"/>
  <c r="NW26" i="12"/>
  <c r="GJ26" i="12"/>
  <c r="GI26" i="12"/>
  <c r="FX26" i="12"/>
  <c r="NW25" i="12"/>
  <c r="GJ25" i="12"/>
  <c r="GI25" i="12"/>
  <c r="FX25" i="12"/>
  <c r="NW24" i="12"/>
  <c r="GJ24" i="12"/>
  <c r="GI24" i="12"/>
  <c r="FX24" i="12"/>
  <c r="NW23" i="12"/>
  <c r="GJ23" i="12"/>
  <c r="GI23" i="12"/>
  <c r="FX23" i="12"/>
  <c r="NW22" i="12"/>
  <c r="GJ22" i="12"/>
  <c r="GI22" i="12"/>
  <c r="FX22" i="12"/>
  <c r="NW21" i="12"/>
  <c r="GJ21" i="12"/>
  <c r="GI21" i="12"/>
  <c r="FX21" i="12"/>
  <c r="NW20" i="12"/>
  <c r="GJ20" i="12"/>
  <c r="GI20" i="12"/>
  <c r="FX20" i="12"/>
  <c r="NW19" i="12"/>
  <c r="GJ19" i="12"/>
  <c r="GI19" i="12"/>
  <c r="FX19" i="12"/>
  <c r="NW18" i="12"/>
  <c r="GJ18" i="12"/>
  <c r="GI18" i="12"/>
  <c r="FX18" i="12"/>
  <c r="NW17" i="12"/>
  <c r="GJ17" i="12"/>
  <c r="GI17" i="12"/>
  <c r="FX17" i="12"/>
  <c r="NW16" i="12"/>
  <c r="GJ16" i="12"/>
  <c r="GI16" i="12"/>
  <c r="FX16" i="12"/>
  <c r="NW15" i="12"/>
  <c r="GJ15" i="12"/>
  <c r="GI15" i="12"/>
  <c r="FX15" i="12"/>
  <c r="NW14" i="12"/>
  <c r="GJ14" i="12"/>
  <c r="GI14" i="12"/>
  <c r="FX14" i="12"/>
  <c r="NW13" i="12"/>
  <c r="GJ13" i="12"/>
  <c r="GI13" i="12"/>
  <c r="FX13" i="12"/>
  <c r="NW12" i="12"/>
  <c r="GJ12" i="12"/>
  <c r="GI12" i="12"/>
  <c r="FX12" i="12"/>
  <c r="NW11" i="12"/>
  <c r="GJ11" i="12"/>
  <c r="GI11" i="12"/>
  <c r="FX11" i="12"/>
  <c r="NW10" i="12"/>
  <c r="GJ10" i="12"/>
  <c r="GI10" i="12"/>
  <c r="FX10" i="12"/>
  <c r="NW9" i="12"/>
  <c r="GJ9" i="12"/>
  <c r="GI9" i="12"/>
  <c r="FX9" i="12"/>
  <c r="NW8" i="12"/>
  <c r="GJ8" i="12"/>
  <c r="GI8" i="12"/>
  <c r="FX8" i="12"/>
</calcChain>
</file>

<file path=xl/comments1.xml><?xml version="1.0" encoding="utf-8"?>
<comments xmlns="http://schemas.openxmlformats.org/spreadsheetml/2006/main">
  <authors>
    <author>Nikki Charlson</author>
    <author>Carol Guidry</author>
  </authors>
  <commentList>
    <comment ref="EH20" authorId="0" shapeId="0">
      <text>
        <r>
          <rPr>
            <sz val="9"/>
            <color indexed="81"/>
            <rFont val="Tahoma"/>
            <family val="2"/>
          </rPr>
          <t>A10a (total number of confirmation notices) should not exceed 30% of A1a (total registrations).</t>
        </r>
      </text>
    </comment>
    <comment ref="EH26" authorId="0" shapeId="0">
      <text>
        <r>
          <rPr>
            <sz val="9"/>
            <color indexed="81"/>
            <rFont val="Tahoma"/>
            <family val="2"/>
          </rPr>
          <t>A10a (total number of confirmation notices) should not exceed 30% of A1a (total registrations).</t>
        </r>
      </text>
    </comment>
    <comment ref="FL33" authorId="1" shapeId="0">
      <text>
        <r>
          <rPr>
            <sz val="9"/>
            <color indexed="81"/>
            <rFont val="Tahoma"/>
            <family val="2"/>
          </rPr>
          <t>Total number of UOCAVA absentee ballots transmitted (B1a) cannot exceed the Total Number of Registered and Eligible UOCAVA Voters (B19a)</t>
        </r>
      </text>
    </comment>
    <comment ref="FM33"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3" authorId="1" shapeId="0">
      <text>
        <r>
          <rPr>
            <sz val="9"/>
            <color indexed="81"/>
            <rFont val="Tahoma"/>
            <family val="2"/>
          </rPr>
          <t>Number of UOCAVA absentee ballots transmitted to Non-Military personnel (B1c) cannot exceed the Number of Registered and Eligible UOCAVA Non-Military Voters (B19c)</t>
        </r>
      </text>
    </comment>
    <comment ref="FL35" authorId="1" shapeId="0">
      <text>
        <r>
          <rPr>
            <sz val="9"/>
            <color indexed="81"/>
            <rFont val="Tahoma"/>
            <family val="2"/>
          </rPr>
          <t>Total number of UOCAVA absentee ballots transmitted (B1a) cannot exceed the Total Number of Registered and Eligible UOCAVA Voters (B19a)</t>
        </r>
      </text>
    </comment>
    <comment ref="FM35"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5" authorId="1" shapeId="0">
      <text>
        <r>
          <rPr>
            <sz val="9"/>
            <color indexed="81"/>
            <rFont val="Tahoma"/>
            <family val="2"/>
          </rPr>
          <t>Number of UOCAVA absentee ballots transmitted to Non-Military personnel (B1c) cannot exceed the Number of Registered and Eligible UOCAVA Non-Military Voters (B19c)</t>
        </r>
      </text>
    </comment>
    <comment ref="FL36" authorId="1" shapeId="0">
      <text>
        <r>
          <rPr>
            <sz val="9"/>
            <color indexed="81"/>
            <rFont val="Tahoma"/>
            <family val="2"/>
          </rPr>
          <t>Total number of UOCAVA absentee ballots transmitted (B1a) cannot exceed the Total Number of Registered and Eligible UOCAVA Voters (B19a)</t>
        </r>
      </text>
    </comment>
    <comment ref="FN36" authorId="1" shapeId="0">
      <text>
        <r>
          <rPr>
            <sz val="9"/>
            <color indexed="81"/>
            <rFont val="Tahoma"/>
            <family val="2"/>
          </rPr>
          <t>Number of UOCAVA absentee ballots transmitted to Non-Military personnel (B1c) cannot exceed the Number of Registered and Eligible UOCAVA Non-Military Voters (B19c)</t>
        </r>
      </text>
    </comment>
    <comment ref="FL38" authorId="1" shapeId="0">
      <text>
        <r>
          <rPr>
            <sz val="9"/>
            <color indexed="81"/>
            <rFont val="Tahoma"/>
            <family val="2"/>
          </rPr>
          <t>Total number of UOCAVA absentee ballots transmitted (B1a) cannot exceed the Total Number of Registered and Eligible UOCAVA Voters (B19a)</t>
        </r>
      </text>
    </comment>
    <comment ref="FM38"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8" authorId="1" shapeId="0">
      <text>
        <r>
          <rPr>
            <sz val="9"/>
            <color indexed="81"/>
            <rFont val="Tahoma"/>
            <family val="2"/>
          </rPr>
          <t>Number of UOCAVA absentee ballots transmitted to Non-Military personnel (B1c) cannot exceed the Number of Registered and Eligible UOCAVA Non-Military Voters (B19c)</t>
        </r>
      </text>
    </comment>
    <comment ref="FL42" authorId="1" shapeId="0">
      <text>
        <r>
          <rPr>
            <sz val="9"/>
            <color indexed="81"/>
            <rFont val="Tahoma"/>
            <family val="2"/>
          </rPr>
          <t>Total number of UOCAVA absentee ballots transmitted (B1a) cannot exceed the Total Number of Registered and Eligible UOCAVA Voters (B19a)</t>
        </r>
      </text>
    </comment>
    <comment ref="FM42"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42" authorId="1" shapeId="0">
      <text>
        <r>
          <rPr>
            <sz val="9"/>
            <color indexed="81"/>
            <rFont val="Tahoma"/>
            <family val="2"/>
          </rPr>
          <t>Number of UOCAVA absentee ballots transmitted to Non-Military personnel (B1c) cannot exceed the Number of Registered and Eligible UOCAVA Non-Military Voters (B19c)</t>
        </r>
      </text>
    </comment>
    <comment ref="FL43" authorId="1" shapeId="0">
      <text>
        <r>
          <rPr>
            <sz val="9"/>
            <color indexed="81"/>
            <rFont val="Tahoma"/>
            <family val="2"/>
          </rPr>
          <t>Total number of UOCAVA absentee ballots transmitted (B1a) cannot exceed the Total Number of Registered and Eligible UOCAVA Voters (B19a)</t>
        </r>
      </text>
    </comment>
    <comment ref="FN43" authorId="1" shapeId="0">
      <text>
        <r>
          <rPr>
            <sz val="9"/>
            <color indexed="81"/>
            <rFont val="Tahoma"/>
            <family val="2"/>
          </rPr>
          <t>Number of UOCAVA absentee ballots transmitted to Non-Military personnel (B1c) cannot exceed the Number of Registered and Eligible UOCAVA Non-Military Voters (B19c)</t>
        </r>
      </text>
    </comment>
    <comment ref="FL47" authorId="1" shapeId="0">
      <text>
        <r>
          <rPr>
            <sz val="9"/>
            <color indexed="81"/>
            <rFont val="Tahoma"/>
            <family val="2"/>
          </rPr>
          <t>Total number of UOCAVA absentee ballots transmitted (B1a) cannot exceed the Total Number of Registered and Eligible UOCAVA Voters (B19a)</t>
        </r>
      </text>
    </comment>
    <comment ref="FM47"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47" authorId="1" shapeId="0">
      <text>
        <r>
          <rPr>
            <sz val="9"/>
            <color indexed="81"/>
            <rFont val="Tahoma"/>
            <family val="2"/>
          </rPr>
          <t>Number of UOCAVA absentee ballots transmitted to Non-Military personnel (B1c) cannot exceed the Number of Registered and Eligible UOCAVA Non-Military Voters (B19c)</t>
        </r>
      </text>
    </comment>
    <comment ref="FL48" authorId="1" shapeId="0">
      <text>
        <r>
          <rPr>
            <sz val="9"/>
            <color indexed="81"/>
            <rFont val="Tahoma"/>
            <family val="2"/>
          </rPr>
          <t>Total number of UOCAVA absentee ballots transmitted (B1a) cannot exceed the Total Number of Registered and Eligible UOCAVA Voters (B19a)</t>
        </r>
      </text>
    </comment>
    <comment ref="FN48" authorId="1" shapeId="0">
      <text>
        <r>
          <rPr>
            <sz val="9"/>
            <color indexed="81"/>
            <rFont val="Tahoma"/>
            <family val="2"/>
          </rPr>
          <t>Number of UOCAVA absentee ballots transmitted to Non-Military personnel (B1c) cannot exceed the Number of Registered and Eligible UOCAVA Non-Military Voters (B19c)</t>
        </r>
      </text>
    </comment>
    <comment ref="OK50" authorId="1" shapeId="0">
      <text>
        <r>
          <rPr>
            <sz val="9"/>
            <color indexed="81"/>
            <rFont val="Tahoma"/>
            <family val="2"/>
          </rPr>
          <t>C4b (number of absentee ballots submitted for  counting but rejected in the past November general election)  should not exceed 15% of C1b (total absentee ballots submitted for counting).</t>
        </r>
      </text>
    </comment>
    <comment ref="FL51" authorId="1" shapeId="0">
      <text>
        <r>
          <rPr>
            <sz val="9"/>
            <color indexed="81"/>
            <rFont val="Tahoma"/>
            <family val="2"/>
          </rPr>
          <t>Total number of UOCAVA absentee ballots transmitted (B1a) cannot exceed the Total Number of Registered and Eligible UOCAVA Voters (B19a)</t>
        </r>
      </text>
    </comment>
    <comment ref="FM51"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1" authorId="1" shapeId="0">
      <text>
        <r>
          <rPr>
            <sz val="9"/>
            <color indexed="81"/>
            <rFont val="Tahoma"/>
            <family val="2"/>
          </rPr>
          <t>Number of UOCAVA absentee ballots transmitted to Non-Military personnel (B1c) cannot exceed the Number of Registered and Eligible UOCAVA Non-Military Voters (B19c)</t>
        </r>
      </text>
    </comment>
    <comment ref="FL52" authorId="1" shapeId="0">
      <text>
        <r>
          <rPr>
            <sz val="9"/>
            <color indexed="81"/>
            <rFont val="Tahoma"/>
            <family val="2"/>
          </rPr>
          <t>Total number of UOCAVA absentee ballots transmitted (B1a) cannot exceed the Total Number of Registered and Eligible UOCAVA Voters (B19a)</t>
        </r>
      </text>
    </comment>
    <comment ref="FM52"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2" authorId="1" shapeId="0">
      <text>
        <r>
          <rPr>
            <sz val="9"/>
            <color indexed="81"/>
            <rFont val="Tahoma"/>
            <family val="2"/>
          </rPr>
          <t>Number of UOCAVA absentee ballots transmitted to Non-Military personnel (B1c) cannot exceed the Number of Registered and Eligible UOCAVA Non-Military Voters (B19c)</t>
        </r>
      </text>
    </comment>
    <comment ref="FL54" authorId="1" shapeId="0">
      <text>
        <r>
          <rPr>
            <sz val="9"/>
            <color indexed="81"/>
            <rFont val="Tahoma"/>
            <family val="2"/>
          </rPr>
          <t>Total number of UOCAVA absentee ballots transmitted (B1a) cannot exceed the Total Number of Registered and Eligible UOCAVA Voters (B19a)</t>
        </r>
      </text>
    </comment>
    <comment ref="FM54"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58" authorId="1" shapeId="0">
      <text>
        <r>
          <rPr>
            <sz val="9"/>
            <color indexed="81"/>
            <rFont val="Tahoma"/>
            <family val="2"/>
          </rPr>
          <t>Total number of UOCAVA absentee ballots transmitted (B1a) cannot exceed the Total Number of Registered and Eligible UOCAVA Voters (B19a)</t>
        </r>
      </text>
    </comment>
    <comment ref="FN58" authorId="1" shapeId="0">
      <text>
        <r>
          <rPr>
            <sz val="9"/>
            <color indexed="81"/>
            <rFont val="Tahoma"/>
            <family val="2"/>
          </rPr>
          <t>Number of UOCAVA absentee ballots transmitted to Non-Military personnel (B1c) cannot exceed the Number of Registered and Eligible UOCAVA Non-Military Voters (B19c)</t>
        </r>
      </text>
    </comment>
    <comment ref="FL59" authorId="1" shapeId="0">
      <text>
        <r>
          <rPr>
            <sz val="9"/>
            <color indexed="81"/>
            <rFont val="Tahoma"/>
            <family val="2"/>
          </rPr>
          <t>Total number of UOCAVA absentee ballots transmitted (B1a) cannot exceed the Total Number of Registered and Eligible UOCAVA Voters (B19a)</t>
        </r>
      </text>
    </comment>
    <comment ref="FM59"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9" authorId="1" shapeId="0">
      <text>
        <r>
          <rPr>
            <sz val="9"/>
            <color indexed="81"/>
            <rFont val="Tahoma"/>
            <family val="2"/>
          </rPr>
          <t>Number of UOCAVA absentee ballots transmitted to Non-Military personnel (B1c) cannot exceed the Number of Registered and Eligible UOCAVA Non-Military Voters (B19c)</t>
        </r>
      </text>
    </comment>
    <comment ref="FL60" authorId="1" shapeId="0">
      <text>
        <r>
          <rPr>
            <sz val="9"/>
            <color indexed="81"/>
            <rFont val="Tahoma"/>
            <family val="2"/>
          </rPr>
          <t>Total number of UOCAVA absentee ballots transmitted (B1a) cannot exceed the Total Number of Registered and Eligible UOCAVA Voters (B19a)</t>
        </r>
      </text>
    </comment>
    <comment ref="FM60"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65" authorId="1" shapeId="0">
      <text>
        <r>
          <rPr>
            <sz val="9"/>
            <color indexed="81"/>
            <rFont val="Tahoma"/>
            <family val="2"/>
          </rPr>
          <t>Total number of UOCAVA absentee ballots transmitted (B1a) cannot exceed the Total Number of Registered and Eligible UOCAVA Voters (B19a)</t>
        </r>
      </text>
    </comment>
    <comment ref="FM65"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65" authorId="1" shapeId="0">
      <text>
        <r>
          <rPr>
            <sz val="9"/>
            <color indexed="81"/>
            <rFont val="Tahoma"/>
            <family val="2"/>
          </rPr>
          <t>Number of UOCAVA absentee ballots transmitted to Non-Military personnel (B1c) cannot exceed the Number of Registered and Eligible UOCAVA Non-Military Voters (B19c)</t>
        </r>
      </text>
    </comment>
    <comment ref="FL66" authorId="1" shapeId="0">
      <text>
        <r>
          <rPr>
            <sz val="9"/>
            <color indexed="81"/>
            <rFont val="Tahoma"/>
            <family val="2"/>
          </rPr>
          <t>Total number of UOCAVA absentee ballots transmitted (B1a) cannot exceed the Total Number of Registered and Eligible UOCAVA Voters (B19a)</t>
        </r>
      </text>
    </comment>
    <comment ref="FM66"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68" authorId="1" shapeId="0">
      <text>
        <r>
          <rPr>
            <sz val="9"/>
            <color indexed="81"/>
            <rFont val="Tahoma"/>
            <family val="2"/>
          </rPr>
          <t>Total number of UOCAVA absentee ballots transmitted (B1a) cannot exceed the Total Number of Registered and Eligible UOCAVA Voters (B19a)</t>
        </r>
      </text>
    </comment>
    <comment ref="FM68"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68" authorId="1" shapeId="0">
      <text>
        <r>
          <rPr>
            <sz val="9"/>
            <color indexed="81"/>
            <rFont val="Tahoma"/>
            <family val="2"/>
          </rPr>
          <t>Number of UOCAVA absentee ballots transmitted to Non-Military personnel (B1c) cannot exceed the Number of Registered and Eligible UOCAVA Non-Military Voters (B19c)</t>
        </r>
      </text>
    </comment>
    <comment ref="FL71" authorId="1" shapeId="0">
      <text>
        <r>
          <rPr>
            <sz val="9"/>
            <color indexed="81"/>
            <rFont val="Tahoma"/>
            <family val="2"/>
          </rPr>
          <t>Total number of UOCAVA absentee ballots transmitted (B1a) cannot exceed the Total Number of Registered and Eligible UOCAVA Voters (B19a)</t>
        </r>
      </text>
    </comment>
  </commentList>
</comments>
</file>

<file path=xl/comments2.xml><?xml version="1.0" encoding="utf-8"?>
<comments xmlns="http://schemas.openxmlformats.org/spreadsheetml/2006/main">
  <authors>
    <author>Nikki Charlson</author>
    <author>Carol Guidry</author>
  </authors>
  <commentList>
    <comment ref="EH20" authorId="0" shapeId="0">
      <text>
        <r>
          <rPr>
            <sz val="9"/>
            <color indexed="81"/>
            <rFont val="Tahoma"/>
            <family val="2"/>
          </rPr>
          <t>A10a (total number of confirmation notices) should not exceed 30% of A1a (total registrations).</t>
        </r>
      </text>
    </comment>
    <comment ref="EH26" authorId="0" shapeId="0">
      <text>
        <r>
          <rPr>
            <sz val="9"/>
            <color indexed="81"/>
            <rFont val="Tahoma"/>
            <family val="2"/>
          </rPr>
          <t>A10a (total number of confirmation notices) should not exceed 30% of A1a (total registrations).</t>
        </r>
      </text>
    </comment>
    <comment ref="FL33" authorId="1" shapeId="0">
      <text>
        <r>
          <rPr>
            <sz val="9"/>
            <color indexed="81"/>
            <rFont val="Tahoma"/>
            <family val="2"/>
          </rPr>
          <t>Total number of UOCAVA absentee ballots transmitted (B1a) cannot exceed the Total Number of Registered and Eligible UOCAVA Voters (B19a)</t>
        </r>
      </text>
    </comment>
    <comment ref="FM33"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3" authorId="1" shapeId="0">
      <text>
        <r>
          <rPr>
            <sz val="9"/>
            <color indexed="81"/>
            <rFont val="Tahoma"/>
            <family val="2"/>
          </rPr>
          <t>Number of UOCAVA absentee ballots transmitted to Non-Military personnel (B1c) cannot exceed the Number of Registered and Eligible UOCAVA Non-Military Voters (B19c)</t>
        </r>
      </text>
    </comment>
    <comment ref="FL35" authorId="1" shapeId="0">
      <text>
        <r>
          <rPr>
            <sz val="9"/>
            <color indexed="81"/>
            <rFont val="Tahoma"/>
            <family val="2"/>
          </rPr>
          <t>Total number of UOCAVA absentee ballots transmitted (B1a) cannot exceed the Total Number of Registered and Eligible UOCAVA Voters (B19a)</t>
        </r>
      </text>
    </comment>
    <comment ref="FM35"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5" authorId="1" shapeId="0">
      <text>
        <r>
          <rPr>
            <sz val="9"/>
            <color indexed="81"/>
            <rFont val="Tahoma"/>
            <family val="2"/>
          </rPr>
          <t>Number of UOCAVA absentee ballots transmitted to Non-Military personnel (B1c) cannot exceed the Number of Registered and Eligible UOCAVA Non-Military Voters (B19c)</t>
        </r>
      </text>
    </comment>
    <comment ref="FL36" authorId="1" shapeId="0">
      <text>
        <r>
          <rPr>
            <sz val="9"/>
            <color indexed="81"/>
            <rFont val="Tahoma"/>
            <family val="2"/>
          </rPr>
          <t>Total number of UOCAVA absentee ballots transmitted (B1a) cannot exceed the Total Number of Registered and Eligible UOCAVA Voters (B19a)</t>
        </r>
      </text>
    </comment>
    <comment ref="FN36" authorId="1" shapeId="0">
      <text>
        <r>
          <rPr>
            <sz val="9"/>
            <color indexed="81"/>
            <rFont val="Tahoma"/>
            <family val="2"/>
          </rPr>
          <t>Number of UOCAVA absentee ballots transmitted to Non-Military personnel (B1c) cannot exceed the Number of Registered and Eligible UOCAVA Non-Military Voters (B19c)</t>
        </r>
      </text>
    </comment>
    <comment ref="FL38" authorId="1" shapeId="0">
      <text>
        <r>
          <rPr>
            <sz val="9"/>
            <color indexed="81"/>
            <rFont val="Tahoma"/>
            <family val="2"/>
          </rPr>
          <t>Total number of UOCAVA absentee ballots transmitted (B1a) cannot exceed the Total Number of Registered and Eligible UOCAVA Voters (B19a)</t>
        </r>
      </text>
    </comment>
    <comment ref="FM38"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38" authorId="1" shapeId="0">
      <text>
        <r>
          <rPr>
            <sz val="9"/>
            <color indexed="81"/>
            <rFont val="Tahoma"/>
            <family val="2"/>
          </rPr>
          <t>Number of UOCAVA absentee ballots transmitted to Non-Military personnel (B1c) cannot exceed the Number of Registered and Eligible UOCAVA Non-Military Voters (B19c)</t>
        </r>
      </text>
    </comment>
    <comment ref="FL42" authorId="1" shapeId="0">
      <text>
        <r>
          <rPr>
            <sz val="9"/>
            <color indexed="81"/>
            <rFont val="Tahoma"/>
            <family val="2"/>
          </rPr>
          <t>Total number of UOCAVA absentee ballots transmitted (B1a) cannot exceed the Total Number of Registered and Eligible UOCAVA Voters (B19a)</t>
        </r>
      </text>
    </comment>
    <comment ref="FM42"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42" authorId="1" shapeId="0">
      <text>
        <r>
          <rPr>
            <sz val="9"/>
            <color indexed="81"/>
            <rFont val="Tahoma"/>
            <family val="2"/>
          </rPr>
          <t>Number of UOCAVA absentee ballots transmitted to Non-Military personnel (B1c) cannot exceed the Number of Registered and Eligible UOCAVA Non-Military Voters (B19c)</t>
        </r>
      </text>
    </comment>
    <comment ref="FL43" authorId="1" shapeId="0">
      <text>
        <r>
          <rPr>
            <sz val="9"/>
            <color indexed="81"/>
            <rFont val="Tahoma"/>
            <family val="2"/>
          </rPr>
          <t>Total number of UOCAVA absentee ballots transmitted (B1a) cannot exceed the Total Number of Registered and Eligible UOCAVA Voters (B19a)</t>
        </r>
      </text>
    </comment>
    <comment ref="FN43" authorId="1" shapeId="0">
      <text>
        <r>
          <rPr>
            <sz val="9"/>
            <color indexed="81"/>
            <rFont val="Tahoma"/>
            <family val="2"/>
          </rPr>
          <t>Number of UOCAVA absentee ballots transmitted to Non-Military personnel (B1c) cannot exceed the Number of Registered and Eligible UOCAVA Non-Military Voters (B19c)</t>
        </r>
      </text>
    </comment>
    <comment ref="FL47" authorId="1" shapeId="0">
      <text>
        <r>
          <rPr>
            <sz val="9"/>
            <color indexed="81"/>
            <rFont val="Tahoma"/>
            <family val="2"/>
          </rPr>
          <t>Total number of UOCAVA absentee ballots transmitted (B1a) cannot exceed the Total Number of Registered and Eligible UOCAVA Voters (B19a)</t>
        </r>
      </text>
    </comment>
    <comment ref="FM47"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47" authorId="1" shapeId="0">
      <text>
        <r>
          <rPr>
            <sz val="9"/>
            <color indexed="81"/>
            <rFont val="Tahoma"/>
            <family val="2"/>
          </rPr>
          <t>Number of UOCAVA absentee ballots transmitted to Non-Military personnel (B1c) cannot exceed the Number of Registered and Eligible UOCAVA Non-Military Voters (B19c)</t>
        </r>
      </text>
    </comment>
    <comment ref="FL48" authorId="1" shapeId="0">
      <text>
        <r>
          <rPr>
            <sz val="9"/>
            <color indexed="81"/>
            <rFont val="Tahoma"/>
            <family val="2"/>
          </rPr>
          <t>Total number of UOCAVA absentee ballots transmitted (B1a) cannot exceed the Total Number of Registered and Eligible UOCAVA Voters (B19a)</t>
        </r>
      </text>
    </comment>
    <comment ref="FN48" authorId="1" shapeId="0">
      <text>
        <r>
          <rPr>
            <sz val="9"/>
            <color indexed="81"/>
            <rFont val="Tahoma"/>
            <family val="2"/>
          </rPr>
          <t>Number of UOCAVA absentee ballots transmitted to Non-Military personnel (B1c) cannot exceed the Number of Registered and Eligible UOCAVA Non-Military Voters (B19c)</t>
        </r>
      </text>
    </comment>
    <comment ref="OK50" authorId="1" shapeId="0">
      <text>
        <r>
          <rPr>
            <sz val="9"/>
            <color indexed="81"/>
            <rFont val="Tahoma"/>
            <family val="2"/>
          </rPr>
          <t>C4b (number of absentee ballots submitted for  counting but rejected in the past November general election)  should not exceed 15% of C1b (total absentee ballots submitted for counting).</t>
        </r>
      </text>
    </comment>
    <comment ref="FL51" authorId="1" shapeId="0">
      <text>
        <r>
          <rPr>
            <sz val="9"/>
            <color indexed="81"/>
            <rFont val="Tahoma"/>
            <family val="2"/>
          </rPr>
          <t>Total number of UOCAVA absentee ballots transmitted (B1a) cannot exceed the Total Number of Registered and Eligible UOCAVA Voters (B19a)</t>
        </r>
      </text>
    </comment>
    <comment ref="FM51"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1" authorId="1" shapeId="0">
      <text>
        <r>
          <rPr>
            <sz val="9"/>
            <color indexed="81"/>
            <rFont val="Tahoma"/>
            <family val="2"/>
          </rPr>
          <t>Number of UOCAVA absentee ballots transmitted to Non-Military personnel (B1c) cannot exceed the Number of Registered and Eligible UOCAVA Non-Military Voters (B19c)</t>
        </r>
      </text>
    </comment>
    <comment ref="FL52" authorId="1" shapeId="0">
      <text>
        <r>
          <rPr>
            <sz val="9"/>
            <color indexed="81"/>
            <rFont val="Tahoma"/>
            <family val="2"/>
          </rPr>
          <t>Total number of UOCAVA absentee ballots transmitted (B1a) cannot exceed the Total Number of Registered and Eligible UOCAVA Voters (B19a)</t>
        </r>
      </text>
    </comment>
    <comment ref="FM52"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2" authorId="1" shapeId="0">
      <text>
        <r>
          <rPr>
            <sz val="9"/>
            <color indexed="81"/>
            <rFont val="Tahoma"/>
            <family val="2"/>
          </rPr>
          <t>Number of UOCAVA absentee ballots transmitted to Non-Military personnel (B1c) cannot exceed the Number of Registered and Eligible UOCAVA Non-Military Voters (B19c)</t>
        </r>
      </text>
    </comment>
    <comment ref="FL54" authorId="1" shapeId="0">
      <text>
        <r>
          <rPr>
            <sz val="9"/>
            <color indexed="81"/>
            <rFont val="Tahoma"/>
            <family val="2"/>
          </rPr>
          <t>Total number of UOCAVA absentee ballots transmitted (B1a) cannot exceed the Total Number of Registered and Eligible UOCAVA Voters (B19a)</t>
        </r>
      </text>
    </comment>
    <comment ref="FM54"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58" authorId="1" shapeId="0">
      <text>
        <r>
          <rPr>
            <sz val="9"/>
            <color indexed="81"/>
            <rFont val="Tahoma"/>
            <family val="2"/>
          </rPr>
          <t>Total number of UOCAVA absentee ballots transmitted (B1a) cannot exceed the Total Number of Registered and Eligible UOCAVA Voters (B19a)</t>
        </r>
      </text>
    </comment>
    <comment ref="FN58" authorId="1" shapeId="0">
      <text>
        <r>
          <rPr>
            <sz val="9"/>
            <color indexed="81"/>
            <rFont val="Tahoma"/>
            <family val="2"/>
          </rPr>
          <t>Number of UOCAVA absentee ballots transmitted to Non-Military personnel (B1c) cannot exceed the Number of Registered and Eligible UOCAVA Non-Military Voters (B19c)</t>
        </r>
      </text>
    </comment>
    <comment ref="FL59" authorId="1" shapeId="0">
      <text>
        <r>
          <rPr>
            <sz val="9"/>
            <color indexed="81"/>
            <rFont val="Tahoma"/>
            <family val="2"/>
          </rPr>
          <t>Total number of UOCAVA absentee ballots transmitted (B1a) cannot exceed the Total Number of Registered and Eligible UOCAVA Voters (B19a)</t>
        </r>
      </text>
    </comment>
    <comment ref="FM59"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59" authorId="1" shapeId="0">
      <text>
        <r>
          <rPr>
            <sz val="9"/>
            <color indexed="81"/>
            <rFont val="Tahoma"/>
            <family val="2"/>
          </rPr>
          <t>Number of UOCAVA absentee ballots transmitted to Non-Military personnel (B1c) cannot exceed the Number of Registered and Eligible UOCAVA Non-Military Voters (B19c)</t>
        </r>
      </text>
    </comment>
    <comment ref="FL60" authorId="1" shapeId="0">
      <text>
        <r>
          <rPr>
            <sz val="9"/>
            <color indexed="81"/>
            <rFont val="Tahoma"/>
            <family val="2"/>
          </rPr>
          <t>Total number of UOCAVA absentee ballots transmitted (B1a) cannot exceed the Total Number of Registered and Eligible UOCAVA Voters (B19a)</t>
        </r>
      </text>
    </comment>
    <comment ref="FM60"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65" authorId="1" shapeId="0">
      <text>
        <r>
          <rPr>
            <sz val="9"/>
            <color indexed="81"/>
            <rFont val="Tahoma"/>
            <family val="2"/>
          </rPr>
          <t>Total number of UOCAVA absentee ballots transmitted (B1a) cannot exceed the Total Number of Registered and Eligible UOCAVA Voters (B19a)</t>
        </r>
      </text>
    </comment>
    <comment ref="FM65"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65" authorId="1" shapeId="0">
      <text>
        <r>
          <rPr>
            <sz val="9"/>
            <color indexed="81"/>
            <rFont val="Tahoma"/>
            <family val="2"/>
          </rPr>
          <t>Number of UOCAVA absentee ballots transmitted to Non-Military personnel (B1c) cannot exceed the Number of Registered and Eligible UOCAVA Non-Military Voters (B19c)</t>
        </r>
      </text>
    </comment>
    <comment ref="FL66" authorId="1" shapeId="0">
      <text>
        <r>
          <rPr>
            <sz val="9"/>
            <color indexed="81"/>
            <rFont val="Tahoma"/>
            <family val="2"/>
          </rPr>
          <t>Total number of UOCAVA absentee ballots transmitted (B1a) cannot exceed the Total Number of Registered and Eligible UOCAVA Voters (B19a)</t>
        </r>
      </text>
    </comment>
    <comment ref="FM66"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L68" authorId="1" shapeId="0">
      <text>
        <r>
          <rPr>
            <sz val="9"/>
            <color indexed="81"/>
            <rFont val="Tahoma"/>
            <family val="2"/>
          </rPr>
          <t>Total number of UOCAVA absentee ballots transmitted (B1a) cannot exceed the Total Number of Registered and Eligible UOCAVA Voters (B19a)</t>
        </r>
      </text>
    </comment>
    <comment ref="FM68" authorId="1" shapeId="0">
      <text>
        <r>
          <rPr>
            <sz val="9"/>
            <color indexed="81"/>
            <rFont val="Tahoma"/>
            <family val="2"/>
          </rPr>
          <t>Number of UOCAVA absentee ballots transmitted to Uniformed service personnel (B1b) cannot exceed the Number of Registered and Eligible UOCAVA Uniformed Service Voters (B19b)</t>
        </r>
      </text>
    </comment>
    <comment ref="FN68" authorId="1" shapeId="0">
      <text>
        <r>
          <rPr>
            <sz val="9"/>
            <color indexed="81"/>
            <rFont val="Tahoma"/>
            <family val="2"/>
          </rPr>
          <t>Number of UOCAVA absentee ballots transmitted to Non-Military personnel (B1c) cannot exceed the Number of Registered and Eligible UOCAVA Non-Military Voters (B19c)</t>
        </r>
      </text>
    </comment>
    <comment ref="FL71" authorId="1" shapeId="0">
      <text>
        <r>
          <rPr>
            <sz val="9"/>
            <color indexed="81"/>
            <rFont val="Tahoma"/>
            <family val="2"/>
          </rPr>
          <t>Total number of UOCAVA absentee ballots transmitted (B1a) cannot exceed the Total Number of Registered and Eligible UOCAVA Voters (B19a)</t>
        </r>
      </text>
    </comment>
  </commentList>
</comments>
</file>

<file path=xl/sharedStrings.xml><?xml version="1.0" encoding="utf-8"?>
<sst xmlns="http://schemas.openxmlformats.org/spreadsheetml/2006/main" count="12775" uniqueCount="1725">
  <si>
    <t>FIPS Code</t>
  </si>
  <si>
    <t>Jurisdiction Name</t>
  </si>
  <si>
    <t>Name</t>
  </si>
  <si>
    <t>Title</t>
  </si>
  <si>
    <t>Agency</t>
  </si>
  <si>
    <t>Address1</t>
  </si>
  <si>
    <t>Address2</t>
  </si>
  <si>
    <t>City</t>
  </si>
  <si>
    <t>State</t>
  </si>
  <si>
    <t>Zip</t>
  </si>
  <si>
    <t>Email</t>
  </si>
  <si>
    <t>Telephone</t>
  </si>
  <si>
    <t>Ext</t>
  </si>
  <si>
    <t>Fax</t>
  </si>
  <si>
    <t>A8Total</t>
  </si>
  <si>
    <t>A9Total</t>
  </si>
  <si>
    <t>A1a</t>
  </si>
  <si>
    <t>A1Comments</t>
  </si>
  <si>
    <t>A2</t>
  </si>
  <si>
    <t>A2c_Other</t>
  </si>
  <si>
    <t>A2_Comments</t>
  </si>
  <si>
    <t>A3a</t>
  </si>
  <si>
    <t>A3b</t>
  </si>
  <si>
    <t>A3Comments</t>
  </si>
  <si>
    <t>A4a</t>
  </si>
  <si>
    <t>A4b</t>
  </si>
  <si>
    <t>A4b_Other</t>
  </si>
  <si>
    <t>A4Comments</t>
  </si>
  <si>
    <t>A5a</t>
  </si>
  <si>
    <t>A5b</t>
  </si>
  <si>
    <t>A5c</t>
  </si>
  <si>
    <t>A5d</t>
  </si>
  <si>
    <t>A5e</t>
  </si>
  <si>
    <t>A5f</t>
  </si>
  <si>
    <t>A5g</t>
  </si>
  <si>
    <t>A5h_Other</t>
  </si>
  <si>
    <t>A5h</t>
  </si>
  <si>
    <t>A5i_Other</t>
  </si>
  <si>
    <t>A5i</t>
  </si>
  <si>
    <t>A5j_Other</t>
  </si>
  <si>
    <t>A5j</t>
  </si>
  <si>
    <t>A5k_Other</t>
  </si>
  <si>
    <t>A5k</t>
  </si>
  <si>
    <t>A5l_Other</t>
  </si>
  <si>
    <t>A5l</t>
  </si>
  <si>
    <t>A5Total</t>
  </si>
  <si>
    <t>A5Comments</t>
  </si>
  <si>
    <t>A6a</t>
  </si>
  <si>
    <t>A6b</t>
  </si>
  <si>
    <t>A6c</t>
  </si>
  <si>
    <t>A6d</t>
  </si>
  <si>
    <t>A6e</t>
  </si>
  <si>
    <t>A6f</t>
  </si>
  <si>
    <t>A6g</t>
  </si>
  <si>
    <t>A6h</t>
  </si>
  <si>
    <t>A6i</t>
  </si>
  <si>
    <t>A6j_Other</t>
  </si>
  <si>
    <t>A6j</t>
  </si>
  <si>
    <t>A6k_Other</t>
  </si>
  <si>
    <t>A6k</t>
  </si>
  <si>
    <t>A6l_Other</t>
  </si>
  <si>
    <t>A6l</t>
  </si>
  <si>
    <t>A6m_Other</t>
  </si>
  <si>
    <t>A6m</t>
  </si>
  <si>
    <t>A6n_Other</t>
  </si>
  <si>
    <t>A6n</t>
  </si>
  <si>
    <t>A6o_Other</t>
  </si>
  <si>
    <t>A6o</t>
  </si>
  <si>
    <t>A6Total</t>
  </si>
  <si>
    <t>A6Comments</t>
  </si>
  <si>
    <t>A7a</t>
  </si>
  <si>
    <t>A7b</t>
  </si>
  <si>
    <t>A7c</t>
  </si>
  <si>
    <t>A7d</t>
  </si>
  <si>
    <t>A7e</t>
  </si>
  <si>
    <t>A7f</t>
  </si>
  <si>
    <t>A7g</t>
  </si>
  <si>
    <t>A7h</t>
  </si>
  <si>
    <t>A7i</t>
  </si>
  <si>
    <t>A7j_Other</t>
  </si>
  <si>
    <t>A7j</t>
  </si>
  <si>
    <t>A7k_Other</t>
  </si>
  <si>
    <t>A7k</t>
  </si>
  <si>
    <t>A7l_Other</t>
  </si>
  <si>
    <t>A7l</t>
  </si>
  <si>
    <t>A7m_Other</t>
  </si>
  <si>
    <t>A7m</t>
  </si>
  <si>
    <t>A7n_Other</t>
  </si>
  <si>
    <t>A7n</t>
  </si>
  <si>
    <t>A7o_Other</t>
  </si>
  <si>
    <t>A7o</t>
  </si>
  <si>
    <t>A7Total</t>
  </si>
  <si>
    <t>A7Comments</t>
  </si>
  <si>
    <t>A8a</t>
  </si>
  <si>
    <t>A8b</t>
  </si>
  <si>
    <t>A8c</t>
  </si>
  <si>
    <t>A8d</t>
  </si>
  <si>
    <t>A8e</t>
  </si>
  <si>
    <t>A8f</t>
  </si>
  <si>
    <t>A8g</t>
  </si>
  <si>
    <t>A8h</t>
  </si>
  <si>
    <t>A8i</t>
  </si>
  <si>
    <t>A8j_Other</t>
  </si>
  <si>
    <t>A8j</t>
  </si>
  <si>
    <t>A8k_Other</t>
  </si>
  <si>
    <t>A8k</t>
  </si>
  <si>
    <t>A8l_Other</t>
  </si>
  <si>
    <t>A8l</t>
  </si>
  <si>
    <t>A8m_Other</t>
  </si>
  <si>
    <t>A8m</t>
  </si>
  <si>
    <t>A8n_Other</t>
  </si>
  <si>
    <t>A8n</t>
  </si>
  <si>
    <t>A8o_Other</t>
  </si>
  <si>
    <t>A8o</t>
  </si>
  <si>
    <t>A8Comments</t>
  </si>
  <si>
    <t>A9a</t>
  </si>
  <si>
    <t>A9b</t>
  </si>
  <si>
    <t>A9c</t>
  </si>
  <si>
    <t>A9d</t>
  </si>
  <si>
    <t>A9e</t>
  </si>
  <si>
    <t>A9f</t>
  </si>
  <si>
    <t>A9g</t>
  </si>
  <si>
    <t>A9h</t>
  </si>
  <si>
    <t>A9i</t>
  </si>
  <si>
    <t>A9j_Other</t>
  </si>
  <si>
    <t>A9j</t>
  </si>
  <si>
    <t>A9k_Other</t>
  </si>
  <si>
    <t>A9k</t>
  </si>
  <si>
    <t>A9l_Other</t>
  </si>
  <si>
    <t>A9l</t>
  </si>
  <si>
    <t>A9m_Other</t>
  </si>
  <si>
    <t>A9m</t>
  </si>
  <si>
    <t>A9n_Other</t>
  </si>
  <si>
    <t>A9n</t>
  </si>
  <si>
    <t>A9o_Other</t>
  </si>
  <si>
    <t>A9o</t>
  </si>
  <si>
    <t>A9Comments</t>
  </si>
  <si>
    <t>A10a</t>
  </si>
  <si>
    <t>A10b</t>
  </si>
  <si>
    <t>A10c</t>
  </si>
  <si>
    <t>A10d</t>
  </si>
  <si>
    <t>A10e</t>
  </si>
  <si>
    <t>A10f_Other</t>
  </si>
  <si>
    <t>A10f</t>
  </si>
  <si>
    <t>A10g_Other</t>
  </si>
  <si>
    <t>A10g</t>
  </si>
  <si>
    <t>A10h_Other</t>
  </si>
  <si>
    <t>A10h</t>
  </si>
  <si>
    <t>A10Total</t>
  </si>
  <si>
    <t>A10Comments</t>
  </si>
  <si>
    <t>A11a</t>
  </si>
  <si>
    <t>A11b</t>
  </si>
  <si>
    <t>A11c</t>
  </si>
  <si>
    <t>A11d</t>
  </si>
  <si>
    <t>A11e</t>
  </si>
  <si>
    <t>A11f</t>
  </si>
  <si>
    <t>A11g</t>
  </si>
  <si>
    <t>A11h_Other</t>
  </si>
  <si>
    <t>A11h</t>
  </si>
  <si>
    <t>A11i_Other</t>
  </si>
  <si>
    <t>A11i</t>
  </si>
  <si>
    <t>A11j_Other</t>
  </si>
  <si>
    <t>A11j</t>
  </si>
  <si>
    <t>A11k_Other</t>
  </si>
  <si>
    <t>A11k</t>
  </si>
  <si>
    <t>A11Total</t>
  </si>
  <si>
    <t>A11Comments</t>
  </si>
  <si>
    <t>B1a</t>
  </si>
  <si>
    <t>B1b</t>
  </si>
  <si>
    <t>B1c</t>
  </si>
  <si>
    <t>B1d_Other</t>
  </si>
  <si>
    <t>B1d</t>
  </si>
  <si>
    <t>B1e_Other</t>
  </si>
  <si>
    <t>B1e</t>
  </si>
  <si>
    <t>B1Total</t>
  </si>
  <si>
    <t>B1_Comments</t>
  </si>
  <si>
    <t>B2a</t>
  </si>
  <si>
    <t>B2b</t>
  </si>
  <si>
    <t>B2c</t>
  </si>
  <si>
    <t>B2d</t>
  </si>
  <si>
    <t>B2e_Other</t>
  </si>
  <si>
    <t>B2e</t>
  </si>
  <si>
    <t>B2f_Other</t>
  </si>
  <si>
    <t>B2f</t>
  </si>
  <si>
    <t>B2g_Other</t>
  </si>
  <si>
    <t>B2g</t>
  </si>
  <si>
    <t>B2Total</t>
  </si>
  <si>
    <t>B2_Comments</t>
  </si>
  <si>
    <t>B3a</t>
  </si>
  <si>
    <t>B3_Comments</t>
  </si>
  <si>
    <t>B4a</t>
  </si>
  <si>
    <t>B4b</t>
  </si>
  <si>
    <t>B4c_Other</t>
  </si>
  <si>
    <t>B4c</t>
  </si>
  <si>
    <t>B4Total</t>
  </si>
  <si>
    <t>B5a</t>
  </si>
  <si>
    <t>B5b</t>
  </si>
  <si>
    <t>B5c_Other</t>
  </si>
  <si>
    <t>B5c</t>
  </si>
  <si>
    <t>B5Total</t>
  </si>
  <si>
    <t>B6a</t>
  </si>
  <si>
    <t>B6b</t>
  </si>
  <si>
    <t>B6c_Other</t>
  </si>
  <si>
    <t>B6c</t>
  </si>
  <si>
    <t>B6Total</t>
  </si>
  <si>
    <t>B7a</t>
  </si>
  <si>
    <t>B7b</t>
  </si>
  <si>
    <t>B7c_Other</t>
  </si>
  <si>
    <t>B7c</t>
  </si>
  <si>
    <t>B7Total</t>
  </si>
  <si>
    <t>B4_7Comments</t>
  </si>
  <si>
    <t>B8a</t>
  </si>
  <si>
    <t>B8Comments</t>
  </si>
  <si>
    <t>B9a</t>
  </si>
  <si>
    <t>B9b</t>
  </si>
  <si>
    <t>B9c_Other</t>
  </si>
  <si>
    <t>B9c</t>
  </si>
  <si>
    <t>B9Total</t>
  </si>
  <si>
    <t>B10a</t>
  </si>
  <si>
    <t>B10b</t>
  </si>
  <si>
    <t>B10c_Other</t>
  </si>
  <si>
    <t>B10c</t>
  </si>
  <si>
    <t>B10Total</t>
  </si>
  <si>
    <t>B11a</t>
  </si>
  <si>
    <t>B11b</t>
  </si>
  <si>
    <t>B11c_Other</t>
  </si>
  <si>
    <t>B11c</t>
  </si>
  <si>
    <t>B11Total</t>
  </si>
  <si>
    <t>B12a</t>
  </si>
  <si>
    <t>B12b</t>
  </si>
  <si>
    <t>B12c_Other</t>
  </si>
  <si>
    <t>B12c</t>
  </si>
  <si>
    <t>B12Total</t>
  </si>
  <si>
    <t>B9_12Comments</t>
  </si>
  <si>
    <t>B13a</t>
  </si>
  <si>
    <t>B13Comments</t>
  </si>
  <si>
    <t>B14a</t>
  </si>
  <si>
    <t>B14b</t>
  </si>
  <si>
    <t>B14c</t>
  </si>
  <si>
    <t>B14d_Other</t>
  </si>
  <si>
    <t>B14d</t>
  </si>
  <si>
    <t>B14e_Other</t>
  </si>
  <si>
    <t>B14e</t>
  </si>
  <si>
    <t>B14f_Other</t>
  </si>
  <si>
    <t>B14f</t>
  </si>
  <si>
    <t>B14Total</t>
  </si>
  <si>
    <t>B14Comments</t>
  </si>
  <si>
    <t>B15a</t>
  </si>
  <si>
    <t>B15b</t>
  </si>
  <si>
    <t>B15c_Other</t>
  </si>
  <si>
    <t>B15c</t>
  </si>
  <si>
    <t>B15Total</t>
  </si>
  <si>
    <t>B16a</t>
  </si>
  <si>
    <t>B16b</t>
  </si>
  <si>
    <t>B16c_Other</t>
  </si>
  <si>
    <t>B16c</t>
  </si>
  <si>
    <t>B16Total</t>
  </si>
  <si>
    <t>B17a</t>
  </si>
  <si>
    <t>B17b</t>
  </si>
  <si>
    <t>B17c_Other</t>
  </si>
  <si>
    <t>B17c</t>
  </si>
  <si>
    <t>B17Total</t>
  </si>
  <si>
    <t>B18a</t>
  </si>
  <si>
    <t>B18b</t>
  </si>
  <si>
    <t>B18c_Other</t>
  </si>
  <si>
    <t>B18c</t>
  </si>
  <si>
    <t>B18Total</t>
  </si>
  <si>
    <t>B15_18Comments</t>
  </si>
  <si>
    <t>B19a</t>
  </si>
  <si>
    <t>B19b</t>
  </si>
  <si>
    <t>B19c</t>
  </si>
  <si>
    <t>B19d_other</t>
  </si>
  <si>
    <t>B19d</t>
  </si>
  <si>
    <t>B19e_other</t>
  </si>
  <si>
    <t>B19e</t>
  </si>
  <si>
    <t>B19Total</t>
  </si>
  <si>
    <t>B19_Comments</t>
  </si>
  <si>
    <t>B20a</t>
  </si>
  <si>
    <t>B20b</t>
  </si>
  <si>
    <t>B20c</t>
  </si>
  <si>
    <t>B20d_Other</t>
  </si>
  <si>
    <t>B20d</t>
  </si>
  <si>
    <t>B20e_Other</t>
  </si>
  <si>
    <t>B20e</t>
  </si>
  <si>
    <t>B20Total</t>
  </si>
  <si>
    <t>B21a</t>
  </si>
  <si>
    <t>B21b</t>
  </si>
  <si>
    <t>B21c_Other</t>
  </si>
  <si>
    <t>B21c</t>
  </si>
  <si>
    <t>B21d_Other</t>
  </si>
  <si>
    <t>B21d</t>
  </si>
  <si>
    <t>B21Total (e)</t>
  </si>
  <si>
    <t>B22a</t>
  </si>
  <si>
    <t>B20_22Comments</t>
  </si>
  <si>
    <t>B23Month</t>
  </si>
  <si>
    <t>B23Day</t>
  </si>
  <si>
    <t>B23Approx</t>
  </si>
  <si>
    <t>B23Comments</t>
  </si>
  <si>
    <t>B24Postal_a</t>
  </si>
  <si>
    <t>B24Postal_b</t>
  </si>
  <si>
    <t>B24Postal_Total</t>
  </si>
  <si>
    <t>B24Email_a</t>
  </si>
  <si>
    <t>B24Email_b</t>
  </si>
  <si>
    <t>B24Email_Total</t>
  </si>
  <si>
    <t>B24Other_a</t>
  </si>
  <si>
    <t>B24Other_b</t>
  </si>
  <si>
    <t>B24Other_Total</t>
  </si>
  <si>
    <t>B24Comments</t>
  </si>
  <si>
    <t>B25a</t>
  </si>
  <si>
    <t>B25b</t>
  </si>
  <si>
    <t>B25c</t>
  </si>
  <si>
    <t>B25Total</t>
  </si>
  <si>
    <t>B25Comments</t>
  </si>
  <si>
    <t>B26a</t>
  </si>
  <si>
    <t>B26b</t>
  </si>
  <si>
    <t>B26c</t>
  </si>
  <si>
    <t>B26d_other</t>
  </si>
  <si>
    <t>B26d</t>
  </si>
  <si>
    <t>B26e_other</t>
  </si>
  <si>
    <t>B26e</t>
  </si>
  <si>
    <t>B26Total</t>
  </si>
  <si>
    <t>B26Comments</t>
  </si>
  <si>
    <t>B27Postal_a</t>
  </si>
  <si>
    <t>B27Postal_b</t>
  </si>
  <si>
    <t>B27Postal_Total</t>
  </si>
  <si>
    <t>B27Email_a</t>
  </si>
  <si>
    <t>B27Email_b</t>
  </si>
  <si>
    <t>B27Email_Total</t>
  </si>
  <si>
    <t>B27Other_a</t>
  </si>
  <si>
    <t>B27Other_b</t>
  </si>
  <si>
    <t>B27Other_Total</t>
  </si>
  <si>
    <t>B27Comments</t>
  </si>
  <si>
    <t>B28a</t>
  </si>
  <si>
    <t>B28b</t>
  </si>
  <si>
    <t>B28c_other</t>
  </si>
  <si>
    <t>B28c</t>
  </si>
  <si>
    <t>B28d_other</t>
  </si>
  <si>
    <t>B28d</t>
  </si>
  <si>
    <t>B28Total</t>
  </si>
  <si>
    <t>B28Comments</t>
  </si>
  <si>
    <t>B29Postal_a</t>
  </si>
  <si>
    <t>B29Postal_b</t>
  </si>
  <si>
    <t>B29Postal_Total</t>
  </si>
  <si>
    <t>B29Email_a</t>
  </si>
  <si>
    <t>B29Email_b</t>
  </si>
  <si>
    <t>B29Email_Total</t>
  </si>
  <si>
    <t>B29Other_a</t>
  </si>
  <si>
    <t>B29Other_b</t>
  </si>
  <si>
    <t>B29Other_Total</t>
  </si>
  <si>
    <t>B29Comments</t>
  </si>
  <si>
    <t>B30Postal_a</t>
  </si>
  <si>
    <t>B30Postal_b</t>
  </si>
  <si>
    <t>B30Postal_Total</t>
  </si>
  <si>
    <t>B30Email_a</t>
  </si>
  <si>
    <t>B30Email_b</t>
  </si>
  <si>
    <t>B30Email_Total</t>
  </si>
  <si>
    <t>B30Other_a</t>
  </si>
  <si>
    <t>B30Other_b</t>
  </si>
  <si>
    <t>B30Other_Total</t>
  </si>
  <si>
    <t>B31a</t>
  </si>
  <si>
    <t>B31b</t>
  </si>
  <si>
    <t>B31c_other</t>
  </si>
  <si>
    <t>B31c</t>
  </si>
  <si>
    <t>B31d_other</t>
  </si>
  <si>
    <t>B31d</t>
  </si>
  <si>
    <t>B31Total</t>
  </si>
  <si>
    <t>B32a</t>
  </si>
  <si>
    <t>B32b</t>
  </si>
  <si>
    <t>B32c_other</t>
  </si>
  <si>
    <t>B32c</t>
  </si>
  <si>
    <t>B32d_other</t>
  </si>
  <si>
    <t>B32d</t>
  </si>
  <si>
    <t>B32Total</t>
  </si>
  <si>
    <t>B33a</t>
  </si>
  <si>
    <t>B34a</t>
  </si>
  <si>
    <t>B35a</t>
  </si>
  <si>
    <t>B35b</t>
  </si>
  <si>
    <t>B35c_other</t>
  </si>
  <si>
    <t>B35c</t>
  </si>
  <si>
    <t>B35d_other</t>
  </si>
  <si>
    <t>B35d</t>
  </si>
  <si>
    <t>B35Total</t>
  </si>
  <si>
    <t>C1a</t>
  </si>
  <si>
    <t>C1b</t>
  </si>
  <si>
    <t>C1c</t>
  </si>
  <si>
    <t>C1d</t>
  </si>
  <si>
    <t>C1e</t>
  </si>
  <si>
    <t>C1f_Other</t>
  </si>
  <si>
    <t>C1f</t>
  </si>
  <si>
    <t>C1g_Other</t>
  </si>
  <si>
    <t>C1g</t>
  </si>
  <si>
    <t>C1h_Other</t>
  </si>
  <si>
    <t>C1h</t>
  </si>
  <si>
    <t>C1Total</t>
  </si>
  <si>
    <t>C1Comments</t>
  </si>
  <si>
    <t>C2</t>
  </si>
  <si>
    <t>C2Comments</t>
  </si>
  <si>
    <t>C3</t>
  </si>
  <si>
    <t>C3Comments</t>
  </si>
  <si>
    <t>C4a</t>
  </si>
  <si>
    <t>C4b</t>
  </si>
  <si>
    <t>C4c_Other</t>
  </si>
  <si>
    <t>C4c</t>
  </si>
  <si>
    <t>C4d_Other</t>
  </si>
  <si>
    <t>C4d</t>
  </si>
  <si>
    <t>C4Total</t>
  </si>
  <si>
    <t>C4Comments</t>
  </si>
  <si>
    <t>C5a</t>
  </si>
  <si>
    <t>C5b</t>
  </si>
  <si>
    <t>C5c</t>
  </si>
  <si>
    <t>C5d</t>
  </si>
  <si>
    <t>C5e</t>
  </si>
  <si>
    <t>C5f</t>
  </si>
  <si>
    <t>C5g</t>
  </si>
  <si>
    <t>C5h</t>
  </si>
  <si>
    <t>C5i</t>
  </si>
  <si>
    <t>C5j</t>
  </si>
  <si>
    <t>C5k</t>
  </si>
  <si>
    <t>C5l</t>
  </si>
  <si>
    <t>C5m</t>
  </si>
  <si>
    <t>C5n</t>
  </si>
  <si>
    <t>C5o_Other</t>
  </si>
  <si>
    <t>C5o</t>
  </si>
  <si>
    <t>C5p_Other</t>
  </si>
  <si>
    <t>C5p</t>
  </si>
  <si>
    <t>C5q_Other</t>
  </si>
  <si>
    <t>C5q</t>
  </si>
  <si>
    <t>C5r_Other</t>
  </si>
  <si>
    <t>C5r</t>
  </si>
  <si>
    <t>C5s_Other</t>
  </si>
  <si>
    <t>C5s</t>
  </si>
  <si>
    <t>C5t_Other</t>
  </si>
  <si>
    <t>C5t</t>
  </si>
  <si>
    <t>C5u_Other</t>
  </si>
  <si>
    <t>C5u</t>
  </si>
  <si>
    <t>C5v_Other</t>
  </si>
  <si>
    <t>C5v</t>
  </si>
  <si>
    <t>C5Total</t>
  </si>
  <si>
    <t>C5Comments</t>
  </si>
  <si>
    <t>D1a</t>
  </si>
  <si>
    <t>D1Comments</t>
  </si>
  <si>
    <t>D2a</t>
  </si>
  <si>
    <t>D2b</t>
  </si>
  <si>
    <t>D2c</t>
  </si>
  <si>
    <t>D2d_Other</t>
  </si>
  <si>
    <t>D2d</t>
  </si>
  <si>
    <t>D2e</t>
  </si>
  <si>
    <t>D2f</t>
  </si>
  <si>
    <t>D2g_Other</t>
  </si>
  <si>
    <t>D2g</t>
  </si>
  <si>
    <t>D2Total</t>
  </si>
  <si>
    <t>D2Comments</t>
  </si>
  <si>
    <t>D3a</t>
  </si>
  <si>
    <t>D3Comments</t>
  </si>
  <si>
    <t>D4a</t>
  </si>
  <si>
    <t>D4b</t>
  </si>
  <si>
    <t>D4c</t>
  </si>
  <si>
    <t>D4d</t>
  </si>
  <si>
    <t>D4e</t>
  </si>
  <si>
    <t>D4f</t>
  </si>
  <si>
    <t>D4Total</t>
  </si>
  <si>
    <t>D4Comments</t>
  </si>
  <si>
    <t>D5</t>
  </si>
  <si>
    <t>D5Comments</t>
  </si>
  <si>
    <t>E1a</t>
  </si>
  <si>
    <t>E1b</t>
  </si>
  <si>
    <t>E1c</t>
  </si>
  <si>
    <t>E1d</t>
  </si>
  <si>
    <t>E1e_Other</t>
  </si>
  <si>
    <t>E1e</t>
  </si>
  <si>
    <t>E1f_Other</t>
  </si>
  <si>
    <t>E1f</t>
  </si>
  <si>
    <t>E1Total</t>
  </si>
  <si>
    <t>E1Comments</t>
  </si>
  <si>
    <t>E2a</t>
  </si>
  <si>
    <t>E2b</t>
  </si>
  <si>
    <t>E2c</t>
  </si>
  <si>
    <t>E2d</t>
  </si>
  <si>
    <t>E2e</t>
  </si>
  <si>
    <t>E2f</t>
  </si>
  <si>
    <t>E2g</t>
  </si>
  <si>
    <t>E2h</t>
  </si>
  <si>
    <t>E2i</t>
  </si>
  <si>
    <t>E2j_Other</t>
  </si>
  <si>
    <t>E2j</t>
  </si>
  <si>
    <t>E2k_Other</t>
  </si>
  <si>
    <t>E2k</t>
  </si>
  <si>
    <t>E2l_Other</t>
  </si>
  <si>
    <t>E2l</t>
  </si>
  <si>
    <t>E2m_Other</t>
  </si>
  <si>
    <t>E2m</t>
  </si>
  <si>
    <t>E2n_Other</t>
  </si>
  <si>
    <t>E2n</t>
  </si>
  <si>
    <t>E2o_Other</t>
  </si>
  <si>
    <t>E2o</t>
  </si>
  <si>
    <t>E2p_Other</t>
  </si>
  <si>
    <t>E2p</t>
  </si>
  <si>
    <t>E2Total</t>
  </si>
  <si>
    <t>E2Comments</t>
  </si>
  <si>
    <t>F1a</t>
  </si>
  <si>
    <t>F1b</t>
  </si>
  <si>
    <t>F1c</t>
  </si>
  <si>
    <t>F1d</t>
  </si>
  <si>
    <t>F1e</t>
  </si>
  <si>
    <t>F1f</t>
  </si>
  <si>
    <t>F1g</t>
  </si>
  <si>
    <t>F1h_Other</t>
  </si>
  <si>
    <t>F1h</t>
  </si>
  <si>
    <t>F1i_Other</t>
  </si>
  <si>
    <t>F1i</t>
  </si>
  <si>
    <t>F1j_Other</t>
  </si>
  <si>
    <t>F1j</t>
  </si>
  <si>
    <t>F1Total</t>
  </si>
  <si>
    <t>F1Comments</t>
  </si>
  <si>
    <t>F2</t>
  </si>
  <si>
    <t>F2_Other</t>
  </si>
  <si>
    <t>F2Comments</t>
  </si>
  <si>
    <t>F3</t>
  </si>
  <si>
    <t>F3Comments</t>
  </si>
  <si>
    <t>F4a</t>
  </si>
  <si>
    <t>F4b</t>
  </si>
  <si>
    <t>F4c</t>
  </si>
  <si>
    <t>F4d_Other</t>
  </si>
  <si>
    <t>F4d</t>
  </si>
  <si>
    <t>F4e</t>
  </si>
  <si>
    <t>F4Comments</t>
  </si>
  <si>
    <t>F5</t>
  </si>
  <si>
    <t>F5Comments</t>
  </si>
  <si>
    <t>F6</t>
  </si>
  <si>
    <t>F6Comments</t>
  </si>
  <si>
    <t>F7a_Number</t>
  </si>
  <si>
    <t>F7a_Make</t>
  </si>
  <si>
    <t>F7a_Model</t>
  </si>
  <si>
    <t>F7a_Version</t>
  </si>
  <si>
    <t>F7a_Vendor</t>
  </si>
  <si>
    <t>F7a_Precinct</t>
  </si>
  <si>
    <t>F7a_Prect_central</t>
  </si>
  <si>
    <t>F7a_Prect_poll</t>
  </si>
  <si>
    <t>F7a_Prect_NA</t>
  </si>
  <si>
    <t>F7a_Dev</t>
  </si>
  <si>
    <t>F7a_Dev_central</t>
  </si>
  <si>
    <t>F7a_Dev_poll</t>
  </si>
  <si>
    <t>F7a_Dev_NA</t>
  </si>
  <si>
    <t>F7a_Prov</t>
  </si>
  <si>
    <t>F7a_Prov_central</t>
  </si>
  <si>
    <t>F7a_Prov_poll</t>
  </si>
  <si>
    <t>F7a_Prov_NA</t>
  </si>
  <si>
    <t>F7a_Early</t>
  </si>
  <si>
    <t>F7a_Early_Central</t>
  </si>
  <si>
    <t>F7a_Early_Precinct</t>
  </si>
  <si>
    <t>F7a_Early_NA</t>
  </si>
  <si>
    <t>F7a_NA</t>
  </si>
  <si>
    <t>F7a_Comments</t>
  </si>
  <si>
    <t>F7b_Number</t>
  </si>
  <si>
    <t>F7b_Make</t>
  </si>
  <si>
    <t>F7b_Model</t>
  </si>
  <si>
    <t>F7b_Version</t>
  </si>
  <si>
    <t>F7b_Vendor</t>
  </si>
  <si>
    <t>F7b_Precinct</t>
  </si>
  <si>
    <t>F7b_Prect_central</t>
  </si>
  <si>
    <t>F7b_Prect_poll</t>
  </si>
  <si>
    <t>F7b_Prect_NA</t>
  </si>
  <si>
    <t>F7b_Dev</t>
  </si>
  <si>
    <t>F7b_Dev_central</t>
  </si>
  <si>
    <t>F7b_Dev_poll</t>
  </si>
  <si>
    <t>F7b_Dev_NA</t>
  </si>
  <si>
    <t>F7b_Prov</t>
  </si>
  <si>
    <t>F7b_Prov_central</t>
  </si>
  <si>
    <t>F7b_Prov_poll</t>
  </si>
  <si>
    <t>F7b_Prov_NA</t>
  </si>
  <si>
    <t>F7b_Early</t>
  </si>
  <si>
    <t>F7b_Early_Central</t>
  </si>
  <si>
    <t>F7b_Early_Precinct</t>
  </si>
  <si>
    <t>F7b_Early_NA</t>
  </si>
  <si>
    <t>F7b_NA</t>
  </si>
  <si>
    <t>F7b_Comments</t>
  </si>
  <si>
    <t>F7c_Number</t>
  </si>
  <si>
    <t>F7c_Make</t>
  </si>
  <si>
    <t>F7c_Model</t>
  </si>
  <si>
    <t>F7c_Version</t>
  </si>
  <si>
    <t>F7c_Vendor</t>
  </si>
  <si>
    <t>F7c_Precinct</t>
  </si>
  <si>
    <t>F7c_Prect_central</t>
  </si>
  <si>
    <t>F7c_Prect_poll</t>
  </si>
  <si>
    <t>F7c_Prect_NA</t>
  </si>
  <si>
    <t>F7c_Dev</t>
  </si>
  <si>
    <t>F7c_Dev_central</t>
  </si>
  <si>
    <t>F7c_Dev_poll</t>
  </si>
  <si>
    <t>F7c_Dev_NA</t>
  </si>
  <si>
    <t>F7c_Prov</t>
  </si>
  <si>
    <t>F7c_Prov_central</t>
  </si>
  <si>
    <t>F7c_Prov_poll</t>
  </si>
  <si>
    <t>F7c_Prov_NA</t>
  </si>
  <si>
    <t>F7c_Early</t>
  </si>
  <si>
    <t>F7c_Early_Central</t>
  </si>
  <si>
    <t>F7c_Early_Precinct</t>
  </si>
  <si>
    <t>F7c_Early_NA</t>
  </si>
  <si>
    <t>F7c_NA</t>
  </si>
  <si>
    <t>F7c_Comments</t>
  </si>
  <si>
    <t>F7d_NumCounters</t>
  </si>
  <si>
    <t>F7d_NumBooths</t>
  </si>
  <si>
    <t>F7d_Make</t>
  </si>
  <si>
    <t>F7d_Model</t>
  </si>
  <si>
    <t>F7d_Version</t>
  </si>
  <si>
    <t>F7d_Vendor</t>
  </si>
  <si>
    <t>F7d_Precinct</t>
  </si>
  <si>
    <t>F7d_Prect_central</t>
  </si>
  <si>
    <t>F7d_Prect_poll</t>
  </si>
  <si>
    <t>F7d_Prect_NA</t>
  </si>
  <si>
    <t>F7d_Dev</t>
  </si>
  <si>
    <t>F7d_Dev_central</t>
  </si>
  <si>
    <t>F7d_Dev_poll</t>
  </si>
  <si>
    <t>F7d_Dev_NA</t>
  </si>
  <si>
    <t>F7d_Prov</t>
  </si>
  <si>
    <t>F7d_Prov_central</t>
  </si>
  <si>
    <t>F7d_Prov_poll</t>
  </si>
  <si>
    <t>F7d_Prov_NA</t>
  </si>
  <si>
    <t>F7d_Early</t>
  </si>
  <si>
    <t>F7d_Early_Central</t>
  </si>
  <si>
    <t>F7d_Early_Poll</t>
  </si>
  <si>
    <t>F7d_Early_NA</t>
  </si>
  <si>
    <t>F7d_Absent</t>
  </si>
  <si>
    <t>F7d_Absent_central</t>
  </si>
  <si>
    <t>F7d_Absent_NA</t>
  </si>
  <si>
    <t>F7d_NA</t>
  </si>
  <si>
    <t>F7d_Comments</t>
  </si>
  <si>
    <t>F7e_NumCounters</t>
  </si>
  <si>
    <t>F7e_NumBooths</t>
  </si>
  <si>
    <t>F7e_Make</t>
  </si>
  <si>
    <t>F7e_Model</t>
  </si>
  <si>
    <t>F7e_Version</t>
  </si>
  <si>
    <t>F7e_Vendor</t>
  </si>
  <si>
    <t>F7e_Precinct</t>
  </si>
  <si>
    <t>F7e_Prect_central</t>
  </si>
  <si>
    <t>F7e_Prect_poll</t>
  </si>
  <si>
    <t>F7e_Prect_NA</t>
  </si>
  <si>
    <t>F7e_Dev</t>
  </si>
  <si>
    <t>F7e_Dev_central</t>
  </si>
  <si>
    <t>F7e_Dev_poll</t>
  </si>
  <si>
    <t>F7e_Dev_NA</t>
  </si>
  <si>
    <t>F7e_Prov</t>
  </si>
  <si>
    <t>F7e_Prov_central</t>
  </si>
  <si>
    <t>F7e_Prov_poll</t>
  </si>
  <si>
    <t>F7e_Prov_NA</t>
  </si>
  <si>
    <t>F7e_Early</t>
  </si>
  <si>
    <t>F7e_Early_Central</t>
  </si>
  <si>
    <t>F7e_Early_Poll</t>
  </si>
  <si>
    <t>F7e_Early_NA</t>
  </si>
  <si>
    <t>F7e_Absent</t>
  </si>
  <si>
    <t>F7e_Absent_central</t>
  </si>
  <si>
    <t>F7e_Absent_NA</t>
  </si>
  <si>
    <t>F7e_NA</t>
  </si>
  <si>
    <t>F7e_Comments</t>
  </si>
  <si>
    <t>F7f_Number</t>
  </si>
  <si>
    <t>F7f_Make</t>
  </si>
  <si>
    <t>F7f_Model</t>
  </si>
  <si>
    <t>F7f_Version</t>
  </si>
  <si>
    <t>F7f_Vendor</t>
  </si>
  <si>
    <t>F7f_Precinct</t>
  </si>
  <si>
    <t>F7f_Prect_central</t>
  </si>
  <si>
    <t>F7f_Prect_poll</t>
  </si>
  <si>
    <t>F7f_Prect_NA</t>
  </si>
  <si>
    <t>F7f_Dev</t>
  </si>
  <si>
    <t>F7f_Dev_central</t>
  </si>
  <si>
    <t>F7f_Dev_poll</t>
  </si>
  <si>
    <t>F7f_Dev_NA</t>
  </si>
  <si>
    <t>F7f_Early</t>
  </si>
  <si>
    <t>F7f_Early_Central</t>
  </si>
  <si>
    <t>F7f_Early_poll</t>
  </si>
  <si>
    <t>F7f_Early_NA</t>
  </si>
  <si>
    <t>F7f_NA</t>
  </si>
  <si>
    <t>F7f_Comments</t>
  </si>
  <si>
    <t>F7g_Number</t>
  </si>
  <si>
    <t>F7g_Precinct</t>
  </si>
  <si>
    <t>F7g_Prect_central</t>
  </si>
  <si>
    <t>F7g_Prect_poll</t>
  </si>
  <si>
    <t>F7g_Prect_NA</t>
  </si>
  <si>
    <t>F7g_Dev</t>
  </si>
  <si>
    <t>F7g_Dev_central</t>
  </si>
  <si>
    <t>F7g_Dev_poll</t>
  </si>
  <si>
    <t>F7g_Dev_NA</t>
  </si>
  <si>
    <t>F7g_Prov</t>
  </si>
  <si>
    <t>F7g_Prov_central</t>
  </si>
  <si>
    <t>F7g_Prov_poll</t>
  </si>
  <si>
    <t>F7g_Prov_NA</t>
  </si>
  <si>
    <t>F7g_Early</t>
  </si>
  <si>
    <t>F7g_Early_Central</t>
  </si>
  <si>
    <t>F7g_Early_Poll</t>
  </si>
  <si>
    <t>F7g_Early_NA</t>
  </si>
  <si>
    <t>F7g_Absent</t>
  </si>
  <si>
    <t>F7g_Absent_central</t>
  </si>
  <si>
    <t>F7g_Absent_NA</t>
  </si>
  <si>
    <t>F7g_NA</t>
  </si>
  <si>
    <t>F7g_Comments</t>
  </si>
  <si>
    <t>F7h_Number</t>
  </si>
  <si>
    <t>F7h_Make</t>
  </si>
  <si>
    <t>F7h_Model</t>
  </si>
  <si>
    <t>F7h_Version</t>
  </si>
  <si>
    <t>F7h_Vendor</t>
  </si>
  <si>
    <t>F7h_Precinct</t>
  </si>
  <si>
    <t>F7h_Prect_central</t>
  </si>
  <si>
    <t>F7h_Prect_poll</t>
  </si>
  <si>
    <t>F7h_Prect_NA</t>
  </si>
  <si>
    <t>F7h_Dev</t>
  </si>
  <si>
    <t>F7h_Dev_central</t>
  </si>
  <si>
    <t>F7h_Dev_poll</t>
  </si>
  <si>
    <t>F7h_Dev_NA</t>
  </si>
  <si>
    <t>F7h_Prov</t>
  </si>
  <si>
    <t>F7h_Prov_central</t>
  </si>
  <si>
    <t>F7h_Prov_poll</t>
  </si>
  <si>
    <t>F7h_Prov_NA</t>
  </si>
  <si>
    <t>F7h_Early</t>
  </si>
  <si>
    <t>F7h_Early_Central</t>
  </si>
  <si>
    <t>F7h_Early_Poll</t>
  </si>
  <si>
    <t>F7h_Early_NA</t>
  </si>
  <si>
    <t>F7h_Absent</t>
  </si>
  <si>
    <t>F7h_Absent_central</t>
  </si>
  <si>
    <t>F7h_Absent_NA</t>
  </si>
  <si>
    <t>F7h_NA</t>
  </si>
  <si>
    <t>F7h_Comments</t>
  </si>
  <si>
    <t>F7i_Number</t>
  </si>
  <si>
    <t>F7i_Make</t>
  </si>
  <si>
    <t>F7i_Model</t>
  </si>
  <si>
    <t>F7i_Version</t>
  </si>
  <si>
    <t>F7i_Vendor</t>
  </si>
  <si>
    <t>F7i_Precinct</t>
  </si>
  <si>
    <t>F7i_Prect_central</t>
  </si>
  <si>
    <t>F7i_Prect_poll</t>
  </si>
  <si>
    <t>F7i_Prect_NA</t>
  </si>
  <si>
    <t>F7i_Dev</t>
  </si>
  <si>
    <t>F7i_Dev_central</t>
  </si>
  <si>
    <t>F7i_Dev_poll</t>
  </si>
  <si>
    <t>F7i_Dev_NA</t>
  </si>
  <si>
    <t>F7i_Prov</t>
  </si>
  <si>
    <t>F7i_Prov_central</t>
  </si>
  <si>
    <t>F7i_Prov_poll</t>
  </si>
  <si>
    <t>F7i_Prov_NA</t>
  </si>
  <si>
    <t>F7i_Early</t>
  </si>
  <si>
    <t>F7i_Early_Central</t>
  </si>
  <si>
    <t>F7i_Early_Poll</t>
  </si>
  <si>
    <t>F7i_Early_NA</t>
  </si>
  <si>
    <t>F7i_Absent</t>
  </si>
  <si>
    <t>F7i_Absent_central</t>
  </si>
  <si>
    <t>F7i_Absent_NA</t>
  </si>
  <si>
    <t>F7i_NA</t>
  </si>
  <si>
    <t>F7i_Comments</t>
  </si>
  <si>
    <t>F8</t>
  </si>
  <si>
    <t>error_message</t>
  </si>
  <si>
    <t>Jurisdiction</t>
  </si>
  <si>
    <t>Cell</t>
  </si>
  <si>
    <t>Local Jurisdiction Identification</t>
  </si>
  <si>
    <t xml:space="preserve">*        Information about the number of registered voters in your jurisdiction and how you calculate those statistics.        *          
</t>
  </si>
  <si>
    <t>Registered Eligible Voters</t>
  </si>
  <si>
    <t>Comments</t>
  </si>
  <si>
    <t>How Registered Eligible Voters Are Reported</t>
  </si>
  <si>
    <t>How Registered Eligible Voters Are Reported (Other)</t>
  </si>
  <si>
    <t>Active Voters</t>
  </si>
  <si>
    <t>Inactive Voters</t>
  </si>
  <si>
    <t>Election / Same Day Registrations:  Total</t>
  </si>
  <si>
    <t>Are Election / Same Day Registrations for All Voters</t>
  </si>
  <si>
    <t>Election / Same Day Registrations (Other)</t>
  </si>
  <si>
    <t>Registration Comments</t>
  </si>
  <si>
    <t>Total Registrations 
By Correspondence</t>
  </si>
  <si>
    <t>Total Registrations
Registrar Office</t>
  </si>
  <si>
    <t>Total Registrations 
By Internet</t>
  </si>
  <si>
    <t>Total Registrations
Motor Vehicle Office</t>
  </si>
  <si>
    <t>Total Registrations
Public Assistance Office</t>
  </si>
  <si>
    <t>Total Registrations
State Agency Serving Persons with Disabilities</t>
  </si>
  <si>
    <t>Total Registrations
Armed Forces Recruitment Offices</t>
  </si>
  <si>
    <t>Total Registrations 
Other Agencies Not Mandated by NVRA</t>
  </si>
  <si>
    <t>Total Registrations
Drives by Advocacy Groups or Political Parties</t>
  </si>
  <si>
    <t>Total Registrations
All Other Count 1 Description</t>
  </si>
  <si>
    <t>Total Registrations
All Other Count 1</t>
  </si>
  <si>
    <t>Total Registrations
All Other Count 2
Description</t>
  </si>
  <si>
    <t>Total Registrations
All Other Count 2</t>
  </si>
  <si>
    <t>Total Registrations
All Other Count 3 Description</t>
  </si>
  <si>
    <t>Total Registrations
All Other Count 3</t>
  </si>
  <si>
    <t>Total Registrations
All Other Count 4 Description</t>
  </si>
  <si>
    <t>Total Registrations
All Other Count 4</t>
  </si>
  <si>
    <t>Total Registrations
All Other Count 5 Description</t>
  </si>
  <si>
    <t>Total Registrations
All Other Count 5</t>
  </si>
  <si>
    <t>Total Registrations
All Other Count 6 Description</t>
  </si>
  <si>
    <t>Total Registrations
All Other Count 6</t>
  </si>
  <si>
    <t>Registrations
All Comments</t>
  </si>
  <si>
    <t>New Registrations 
By Correspondence</t>
  </si>
  <si>
    <t>New Registrations
Registrar Office</t>
  </si>
  <si>
    <t>New Registrations 
By Internet</t>
  </si>
  <si>
    <t>New Registrations
Motor Vehicle Office</t>
  </si>
  <si>
    <t xml:space="preserve">New Registrations
Public Assistance Offices
</t>
  </si>
  <si>
    <t>New Registrations
State Agency</t>
  </si>
  <si>
    <t>New Registrations
Armed Forces Recruitment Offices</t>
  </si>
  <si>
    <t xml:space="preserve">New Registrations 
Other Agencies Not Mandated by NVRA
</t>
  </si>
  <si>
    <t>New Registrations
Drives by Advocacy Groups or Political Parties</t>
  </si>
  <si>
    <t>New Registrations 
Other Count 1 Description</t>
  </si>
  <si>
    <t>New Registrations
Other Count 1</t>
  </si>
  <si>
    <t>New Registrations
Other Count 2
Description</t>
  </si>
  <si>
    <t>New Registrations
Other Count 2</t>
  </si>
  <si>
    <t>New Registrations
Other Count 3 Description</t>
  </si>
  <si>
    <t>New Registrations
Other Count 3</t>
  </si>
  <si>
    <t>New Registrations
Other Count 4 Description</t>
  </si>
  <si>
    <t>New Registrations
Other Count 4</t>
  </si>
  <si>
    <t>New Registrations
Other Count 5 Description</t>
  </si>
  <si>
    <t>New Registrations
Other Count 5</t>
  </si>
  <si>
    <t>New Registrations
Other Count 6 Description</t>
  </si>
  <si>
    <t>New Registrations Other Count 6</t>
  </si>
  <si>
    <t>New Registrations
Comments</t>
  </si>
  <si>
    <t xml:space="preserve">Duplicate Registrations 
By Correspondence
</t>
  </si>
  <si>
    <t xml:space="preserve">Duplicate Registrations
Registrar Office
</t>
  </si>
  <si>
    <t xml:space="preserve">Duplicate Registrations 
By Internet
</t>
  </si>
  <si>
    <t xml:space="preserve">Duplicate Registrations
Motor Vehicle Office
</t>
  </si>
  <si>
    <t>Duplicate Registrations
Public Assistance Offices</t>
  </si>
  <si>
    <t xml:space="preserve">Duplicate Registrations
State Agency
</t>
  </si>
  <si>
    <t xml:space="preserve">Duplicate Registrations
Armed Forces Recruitment Offices
</t>
  </si>
  <si>
    <t>Duplicate Registrations 
Other Agencies Not Mandated by NVRA</t>
  </si>
  <si>
    <t xml:space="preserve">Duplicate Registrations
Drives by Advocacy Groups or Political Parties
</t>
  </si>
  <si>
    <t>Duplicate Registrations 
 Other Count 1 Description</t>
  </si>
  <si>
    <t>Duplicate Registrations
 Other Count 1</t>
  </si>
  <si>
    <t>Duplicate Registrations
 Other Count 2
Description</t>
  </si>
  <si>
    <t>Duplicate Registrations
 Other Count 2</t>
  </si>
  <si>
    <t>Duplicate Registrations
 Other Count 3 Description</t>
  </si>
  <si>
    <t>Duplicate Registrations
 Other Count 3</t>
  </si>
  <si>
    <t>Duplicate Registrations
 Other Count 4 Description</t>
  </si>
  <si>
    <t>Duplicate Registrations
 Other Count 4</t>
  </si>
  <si>
    <t>Duplicate Registrations
 Other Count 5 Description</t>
  </si>
  <si>
    <t>Duplicate Registrations
 Other Count 5</t>
  </si>
  <si>
    <t>Duplicate Registrations
 Other Count 6 Description</t>
  </si>
  <si>
    <t>Duplicate Registrations
 Other Count 6</t>
  </si>
  <si>
    <t>Duplicate Registrations
Comments</t>
  </si>
  <si>
    <t xml:space="preserve">Invalid Registrations 
By Correspondence
</t>
  </si>
  <si>
    <t xml:space="preserve">Invalid Registrations
Registrar Office
</t>
  </si>
  <si>
    <t xml:space="preserve">Invalid Registrations 
By Internet
</t>
  </si>
  <si>
    <t xml:space="preserve">Invalid Registrations
Motor Vehicle Office
</t>
  </si>
  <si>
    <t>Invalid Registrations
Public Assistance Offices</t>
  </si>
  <si>
    <t xml:space="preserve">Invalid Registrations
State Agency
</t>
  </si>
  <si>
    <t xml:space="preserve">Invalid Registrations
Armed Forces Recruitment Offices
</t>
  </si>
  <si>
    <t>Invalid Registrations 
Other Agencies Not Mandated by NVRA</t>
  </si>
  <si>
    <t>Invalid Registrations
Drives by Advocacy Groups or Political Parties</t>
  </si>
  <si>
    <t>Invalid Registrations 
 Other Count 1 Description</t>
  </si>
  <si>
    <t>Invalid Registrations
 Other Count 1</t>
  </si>
  <si>
    <t>Invalid Registrations
 Other Count 2
Description</t>
  </si>
  <si>
    <t>Invalid Registrations
 Other Count 2</t>
  </si>
  <si>
    <t>Invalid Registrations
 Other Count 3 Description</t>
  </si>
  <si>
    <t>Invalid Registrations
 Other Count 3</t>
  </si>
  <si>
    <t>Invalid Registrations
 Other Count 4 Description</t>
  </si>
  <si>
    <t>Invalid Registrations
 Other Count 4</t>
  </si>
  <si>
    <t>Invalid Registrations
 Other Count 5 Description</t>
  </si>
  <si>
    <t>Invalid Registrations
 Other Count 5</t>
  </si>
  <si>
    <t>Invalid Registrations
 Other Count 6 Description</t>
  </si>
  <si>
    <t>Invalid Registrations
 Other Count 6</t>
  </si>
  <si>
    <t>Invalid Registrations
 Comments</t>
  </si>
  <si>
    <t>Removal Notices 
Total Sent</t>
  </si>
  <si>
    <t>Removal Notices Registrations Confirmed</t>
  </si>
  <si>
    <t>Removal Notices Registrations Invalidated</t>
  </si>
  <si>
    <t>Removal Notices Undeliverable</t>
  </si>
  <si>
    <t>Removal Notices Status Unknown</t>
  </si>
  <si>
    <t>Removal Notices Other Count1 Description</t>
  </si>
  <si>
    <t>Removal Notices Other Count1</t>
  </si>
  <si>
    <t>Removal Notices Other Count2 Description</t>
  </si>
  <si>
    <t>Removal Notices Other Count2</t>
  </si>
  <si>
    <t>Removal Notices Other Count3 Description</t>
  </si>
  <si>
    <t>Removal Notices Other Count3</t>
  </si>
  <si>
    <t>Removal Notices Comments</t>
  </si>
  <si>
    <t>Removed Voters 
Total</t>
  </si>
  <si>
    <t>Removed Voters Relocation 
(Outside Jurisdiction)</t>
  </si>
  <si>
    <t>Removed Voters
Death</t>
  </si>
  <si>
    <t>Removed Voters
Felony</t>
  </si>
  <si>
    <t xml:space="preserve">Removed Voters
Failure to Respond to Notices or Vote </t>
  </si>
  <si>
    <t>Removed Voters
Declared Mentally Incompetent</t>
  </si>
  <si>
    <t>Removed Voters
By Voter Request</t>
  </si>
  <si>
    <t>Removed Voters Other Count1 Description</t>
  </si>
  <si>
    <t>Removed Voters Other Count1</t>
  </si>
  <si>
    <t>Removed Voters Other Count2 Description</t>
  </si>
  <si>
    <t>Removed Voters Other Count2</t>
  </si>
  <si>
    <t>Removed Voters Other Count3 Description</t>
  </si>
  <si>
    <t>Removed Voters Other Count3</t>
  </si>
  <si>
    <t>Removed Voters Other Count4 Description</t>
  </si>
  <si>
    <t>Removed Voters Other Count4</t>
  </si>
  <si>
    <t>Removed Voters
Comments</t>
  </si>
  <si>
    <t>UOCAVA Absentee Ballots Transmitted
Total</t>
  </si>
  <si>
    <t>UOCAVA Absentee Ballots Transmitted 
Uniformed Service Domestic or Foreign</t>
  </si>
  <si>
    <t>UOCAVA Absentee Ballots Transmitted Non-Military Overseas</t>
  </si>
  <si>
    <t>UOCAVA Absentee Ballots Transmitted
Other Count1 Description</t>
  </si>
  <si>
    <t xml:space="preserve">UOCAVA Absentee Ballots Transmitted
Other Count1 </t>
  </si>
  <si>
    <t>UOCAVA Absentee Ballots Transmitted
Other Count2 Description</t>
  </si>
  <si>
    <t>UOCAVA Absentee Ballots Transmitted
Other Count2</t>
  </si>
  <si>
    <t>UOCAVA Absentee Ballots Transmitted Comments</t>
  </si>
  <si>
    <t>UOCAVA Ballots 
Returned by Voter / Submitted for Count</t>
  </si>
  <si>
    <t>UOCAVA Ballots
Returned Undeliverable</t>
  </si>
  <si>
    <t>UOCAVA Ballots
Spoiled / Replaced</t>
  </si>
  <si>
    <t>UOCAVA Ballots
Status Unknown</t>
  </si>
  <si>
    <t>UOCAVA Ballots
Other Count1 Description</t>
  </si>
  <si>
    <t xml:space="preserve">UOCAVA Ballots
Other Count1 </t>
  </si>
  <si>
    <t>UOCAVA Ballots
Other Count2 Description</t>
  </si>
  <si>
    <t>UOCAVA Ballots
Other Count2</t>
  </si>
  <si>
    <t>UOCAVA Ballots
Other Count3 Description</t>
  </si>
  <si>
    <t>UOCAVA Ballots
Other Count3</t>
  </si>
  <si>
    <t>UOCAVA Ballots
Comments</t>
  </si>
  <si>
    <t>UOCAVA Ballots (regular &amp; FWAB) Returned &amp; Submitted for Counting</t>
  </si>
  <si>
    <t>UOCAVA Ballots Returned/Submitted
Comments</t>
  </si>
  <si>
    <t>All UOCAVA Ballots Returned / Submitted
Uniformed Services
Domestic or Foreign</t>
  </si>
  <si>
    <t>All UOCAVA Ballots Returned / Submitted
Non-military Overseas</t>
  </si>
  <si>
    <t>All UOCAVA Ballots Returned / Submitted
Other Count1 Description</t>
  </si>
  <si>
    <t xml:space="preserve">All UOCAVA Ballots Returned / Submitted
Other Count1 </t>
  </si>
  <si>
    <t>UOCAVA Absentee Returned / Submitted
Uniformed Services
Domestic or Foreign</t>
  </si>
  <si>
    <t>UOCAVA Absentee Returned / Submitted
Non-military Overseas</t>
  </si>
  <si>
    <t>UOCAVA Absentee Returned / Submitted
Other Count1 Description</t>
  </si>
  <si>
    <t xml:space="preserve">UOCAVA Absentee Returned / Submitted
Other Count1 </t>
  </si>
  <si>
    <t>UOCAVA FWAB 
Returned / Submitted
Uniformed Services
Domestic or Foreign</t>
  </si>
  <si>
    <t>UOCAVA FWAB 
Returned / Submitted
Non-military Overseas</t>
  </si>
  <si>
    <t>UOCAVA FWAB Returned / Submitted
Other Count1 Description</t>
  </si>
  <si>
    <t xml:space="preserve">UOCAVA FWAB Returned / Submitted Other Count1 </t>
  </si>
  <si>
    <t>UOCAVA Other
Returned / Submitted
Uniformed Services
Domestic or Foreign</t>
  </si>
  <si>
    <t>UOCAVA Other 
Returned / Submitted
Non-military Overseas</t>
  </si>
  <si>
    <t>UOCAVA Other 
Returned / Submitted
Other Count1 Description</t>
  </si>
  <si>
    <t xml:space="preserve">UOCAVA Other 
Returned / Submitted
Other Count1 </t>
  </si>
  <si>
    <t>UOCAVA Ballots Returned / Submitted Comments</t>
  </si>
  <si>
    <t>UOCAVA Ballots Counted
Total</t>
  </si>
  <si>
    <t>UOCAVA Ballots Counted
Comments</t>
  </si>
  <si>
    <t>All UOCAVA Ballots Counted
Uniformed Services
Domestic or Foreign</t>
  </si>
  <si>
    <t>All UOCAVA Ballots Counted
Non-military Overseas</t>
  </si>
  <si>
    <t>All UOCAVA Ballots Counted
Other Count1 Description</t>
  </si>
  <si>
    <t xml:space="preserve">All UOCAVA Ballots Counted
Other Count1 </t>
  </si>
  <si>
    <t>UOCAVA Absentee Counted
Uniformed Services
Domestic or Foreign</t>
  </si>
  <si>
    <t>UOCAVA Absentee Counted
Non-military Overseas</t>
  </si>
  <si>
    <t>UOCAVA Absentee Counted
Other Count1 Description</t>
  </si>
  <si>
    <t xml:space="preserve">UOCAVA Absentee Counted
Other Count1 </t>
  </si>
  <si>
    <t>UOCAVA FWAB 
Counted
Uniformed Services
Domestic or Foreign</t>
  </si>
  <si>
    <t>UOCAVA FWAB 
Counted
Non-military Overseas</t>
  </si>
  <si>
    <t>UOCAVA FWAB Counted
Other Count1 Description</t>
  </si>
  <si>
    <t xml:space="preserve">UOCAVA FWAB Counted Other Count1 </t>
  </si>
  <si>
    <t>UOCAVA Other
Counted
Uniformed Services
Domestic or Foreign</t>
  </si>
  <si>
    <t>UOCAVA Other 
Counted
Non-military Overseas</t>
  </si>
  <si>
    <t>UOCAVA Other 
Counted
Other Count1 Description</t>
  </si>
  <si>
    <t xml:space="preserve">UOCAVA Other 
Counted
Other Count1 </t>
  </si>
  <si>
    <t>UOCAVA Ballots Counted Comments</t>
  </si>
  <si>
    <t>UOCAVA Ballots Rejected
Total</t>
  </si>
  <si>
    <t>UOCAVA Ballots Rejected
Comments</t>
  </si>
  <si>
    <t>UOCAVA Rejected
Missed Deadline</t>
  </si>
  <si>
    <t>UOCAVA Rejected
Problem with Voter Signature</t>
  </si>
  <si>
    <t>UOCAVA Rejected
Lacked Postmark</t>
  </si>
  <si>
    <t>UOCAVA Rejected 
Other Count1 Description</t>
  </si>
  <si>
    <t xml:space="preserve">UOCAVA Rejected 
Other Count1 </t>
  </si>
  <si>
    <t>UOCAVA Rejected 
Other Count2 Description</t>
  </si>
  <si>
    <t>UOCAVA Rejected 
Other Count2</t>
  </si>
  <si>
    <t>UOCAVA Rejected 
Other Count3 Description</t>
  </si>
  <si>
    <t>UOCAVA Rejected 
Other Count3</t>
  </si>
  <si>
    <t>UOCAVA Rejected 
Comments</t>
  </si>
  <si>
    <t>All UOCAVA Ballots Rejected
Uniformed Services
Domestic or Foreign</t>
  </si>
  <si>
    <t>All UOCAVA Ballots Rejected
Non-military Overseas</t>
  </si>
  <si>
    <t>All UOCAVA Ballots Rejected
Other Count1 Description</t>
  </si>
  <si>
    <t xml:space="preserve">All UOCAVA Ballots Rejected
Other Count1 </t>
  </si>
  <si>
    <t>UOCAVA Absentee Rejected
Uniformed Services
Domestic or Foreign</t>
  </si>
  <si>
    <t>UOCAVA Absentee Rejected
Non-military Overseas</t>
  </si>
  <si>
    <t>UOCAVA Absentee Rejected
Other Count1 Description</t>
  </si>
  <si>
    <t xml:space="preserve">UOCAVA Absentee Rejected
Other Count1 </t>
  </si>
  <si>
    <t>UOCAVA FWAB 
Rejected
Uniformed Services
Domestic or Foreign</t>
  </si>
  <si>
    <t>UOCAVA FWAB 
Rejected
Non-military Overseas</t>
  </si>
  <si>
    <t>UOCAVA FWAB Rejected
Other Count1 Description</t>
  </si>
  <si>
    <t xml:space="preserve">UOCAVA FWAB Rejected Other Count1 </t>
  </si>
  <si>
    <t>UOCAVA Other
Rejected
Uniformed Services
Domestic or Foreign</t>
  </si>
  <si>
    <t>UOCAVA Other 
Rejected
Non-military Overseas</t>
  </si>
  <si>
    <t>UOCAVA Other 
Rejected
Other Count1 Description</t>
  </si>
  <si>
    <t xml:space="preserve">UOCAVA Other 
Rejected
Other Count1 </t>
  </si>
  <si>
    <t>UOCAVA Rejected Category
Comments</t>
  </si>
  <si>
    <t>UOCAVA
Registered &amp; Eligible Total</t>
  </si>
  <si>
    <t>UOCAVA 
Registered &amp; Eligible Uniformed Services
Domestic or Foreign</t>
  </si>
  <si>
    <t>UOCAVA
Registered &amp; Eligible Non-military Overseas</t>
  </si>
  <si>
    <t>UOCAVA
Registered &amp; Eligible
Other Count1 Description</t>
  </si>
  <si>
    <t>UOCAVA
Registered &amp; Eligible
Other Count1</t>
  </si>
  <si>
    <t>UOCAVA
Registered &amp; Eligible
Other Count2 Description</t>
  </si>
  <si>
    <t>UOCAVA
Registered &amp; Eligible
Other Count2</t>
  </si>
  <si>
    <t>UOCAVA
Registered &amp; Eligible
Comments</t>
  </si>
  <si>
    <t>UOCAVA 
FPCAs Received
Total</t>
  </si>
  <si>
    <t>UOCAVA 
FPCAs Received Uniformed Services
Domestic or Foreign</t>
  </si>
  <si>
    <t>UOCAVA 
FPCAs Received
Non-military Overseas</t>
  </si>
  <si>
    <t>UOCAVA 
FPCAs Received
Other Count1 Description</t>
  </si>
  <si>
    <t>UOCAVA 
FPCAs Received
Other Count1</t>
  </si>
  <si>
    <t>UOCAVA 
FPCAs Received
Other Count2 Description</t>
  </si>
  <si>
    <t>UOCAVA 
FPCAs Received
Other Count2</t>
  </si>
  <si>
    <t>UOCAVA 
FPCAs Rejected Uniformed Services
Domestic or Foreign</t>
  </si>
  <si>
    <t>UOCAVA 
FPCAs Rejected
Non-military Overseas</t>
  </si>
  <si>
    <t>UOCAVA 
FPCAs Rejected
Other Count1 Description</t>
  </si>
  <si>
    <t>UOCAVA 
FPCAs Rejected
Other Count1</t>
  </si>
  <si>
    <t>UOCAVA 
FPCAs Rejected
Other Count2 Description</t>
  </si>
  <si>
    <t>UOCAVA 
FPCAs Rejected
Other Count2</t>
  </si>
  <si>
    <t>UOCAVA
FPCAs Rejected because Received
After Request Deadline</t>
  </si>
  <si>
    <t>UOCAVA
FPCA Comments</t>
  </si>
  <si>
    <t>UOCAVA
Month 1st Ballots Transmitted</t>
  </si>
  <si>
    <t>UOCAVA
Day 1st Ballots Transmitted</t>
  </si>
  <si>
    <t>UOCAVA
1st Ballots Transmitted
Approximate</t>
  </si>
  <si>
    <t>UOCAVA
1st Ballots Transmitted
Comments</t>
  </si>
  <si>
    <t>UOCAVA
Absentee Ballot 
Postal
Before 45-day</t>
  </si>
  <si>
    <t>UOCAVA
Absentee Ballot 
Postal
After 45-day</t>
  </si>
  <si>
    <t>UOCAVA
Absentee Ballot 
Email
Before 45-day</t>
  </si>
  <si>
    <t>UOCAVA
Absentee Ballot 
Email
After 45-day</t>
  </si>
  <si>
    <t>UOCAVA
Absentee Ballot 
Other Transmission Before 45-day</t>
  </si>
  <si>
    <t>UOCAVA
Absentee Ballot
Other Transmittion
After 45-day</t>
  </si>
  <si>
    <t>UOCAVA
Absentee Ballot Transmittion Mode
Comments</t>
  </si>
  <si>
    <t>UOCAVA
Undeliverable Absentee Ballots
Postal</t>
  </si>
  <si>
    <t>UOCAVA
Undeliverable Absentee Ballots
Email</t>
  </si>
  <si>
    <t>UOCAVA
Undeliverable Absentee Ballots
Other</t>
  </si>
  <si>
    <t>UOCAVA
Undeliverable Absentee Ballots
Comments</t>
  </si>
  <si>
    <t>UOCAVA 
Received Ballots (not FWABS) Total</t>
  </si>
  <si>
    <t>UOCAVA Received Ballots  (not FWABS) Uniformed Services
Domestic or Foreign</t>
  </si>
  <si>
    <t>UOCAVA Received Ballots  (not FWABS) Non-military Overseas</t>
  </si>
  <si>
    <t>UOCAVA Received Ballots  (not FWABS) Other Count1 Description</t>
  </si>
  <si>
    <t>UOCAVA Received Ballots  (not FWABS) Other Count1</t>
  </si>
  <si>
    <t>UOCAVA Received Ballots  (not FWABS) Other Count2 Description</t>
  </si>
  <si>
    <t xml:space="preserve">UOCAVA Received Ballots  (not FWABS) Other Count2 </t>
  </si>
  <si>
    <t>UOCAVA Received Ballots  (not FWABS)  Comments</t>
  </si>
  <si>
    <t>UOCAVA 
Ballots Received  
Postal
Before 45-day</t>
  </si>
  <si>
    <t>UOCAVA 
Ballots Received  
Postal
After 45-day</t>
  </si>
  <si>
    <t>UOCAVA 
Ballots Received  
Email
Before 45-day</t>
  </si>
  <si>
    <t>UOCAVA 
Ballots Received  
Email
After 45-day</t>
  </si>
  <si>
    <t>UOCAVA 
Ballots Received
Other Transmission
Before 45-day</t>
  </si>
  <si>
    <t>UOCAVA 
Ballots Received
Other Transmission
After 45-day</t>
  </si>
  <si>
    <t>UOCAVA 
Ballots Received Transmission Mode 
Comments</t>
  </si>
  <si>
    <t>UOCAVA Rejected Ballots (not FWABS)  Uniformed Services
Domestic or Foreign</t>
  </si>
  <si>
    <t>UOCAVA Rejected Ballots  (not FWABS) Non-military Overseas</t>
  </si>
  <si>
    <t>UOCAVA Rejected Ballots  (not FWABS) Other Count1 Description</t>
  </si>
  <si>
    <t>UOCAVA Rejected Ballots  (not FWABS) Other Count1</t>
  </si>
  <si>
    <t>UOCAVA Rejected Ballots  (not FWABS) Other Count2 Description</t>
  </si>
  <si>
    <t xml:space="preserve">UOCAVA Rejected Ballots  (not FWABS) Other Count2 </t>
  </si>
  <si>
    <t>UOCAVA Rejected Ballots  (not FWABS)  Comments</t>
  </si>
  <si>
    <t>UOCAVA 
Ballots Rejected b/c After Deadline 
Postal
Sent Before 45-day</t>
  </si>
  <si>
    <t>UOCAVA 
Ballots Rejected b/c After Deadline 
Postal 
Sent After 45-day</t>
  </si>
  <si>
    <t>UOCAVA 
Ballots Rejected b/c After Deadline 
Email 
Sent Before 45-day</t>
  </si>
  <si>
    <t>UOCAVA 
Ballots Rejected b/c After Deadline 
Email 
Sent After 45-day</t>
  </si>
  <si>
    <t>UOCAVA 
Ballots Rejected b/c
After Deadline
Other
Sent Before 45-day</t>
  </si>
  <si>
    <t>UOCAVA 
Ballots Rejected b/c After Deadline
Other 
Sent After 45-day</t>
  </si>
  <si>
    <t>UOCAVA 
Ballots Rejected b/c After Deadline
Comments</t>
  </si>
  <si>
    <t>UOCAVA 
Ballots Counted  
Postal
Sent Before 45-day</t>
  </si>
  <si>
    <t>UOCAVA 
Ballots Counted  
Postal
Sent After 45-day</t>
  </si>
  <si>
    <t>UOCAVA 
Ballots Counted 
Email
Sent Before 45-day</t>
  </si>
  <si>
    <t>UOCAVA 
Ballots Counted  
Email
Sent After 45-day</t>
  </si>
  <si>
    <t>UOCAVA 
Ballots Counted 
Other
Sent Before 45-day</t>
  </si>
  <si>
    <t>UOCAVA 
Ballots Counted  
Other
Sent After 45-day</t>
  </si>
  <si>
    <t>UOCAVA 
FWABs Received
Uniformed Services
Domestic or Foreign</t>
  </si>
  <si>
    <t>UOCAVA
FWABS Received
Non-military Overseas</t>
  </si>
  <si>
    <t>UOCAVA
FWABS Received
Other Count1 Description</t>
  </si>
  <si>
    <t>UOCAVA
FWABS Received
 Other Count1</t>
  </si>
  <si>
    <t>UOCAVA
FWABS Received
Other Count2 Description</t>
  </si>
  <si>
    <t xml:space="preserve">UOCAVA
FWABS Received
 Other Count2 </t>
  </si>
  <si>
    <t>UOCAVA 
FWABs Rejected
Uniformed Services
Domestic or Foreign</t>
  </si>
  <si>
    <t>UOCAVA
FWABS Rejected
Non-military Overseas</t>
  </si>
  <si>
    <t>UOCAVA
FWABS Rejected
Other Count1 Description</t>
  </si>
  <si>
    <t>UOCAVA
FWABS Rejected
 Other Count1</t>
  </si>
  <si>
    <t>UOCAVA
FWABS Rejected
Other Count2 Description</t>
  </si>
  <si>
    <t xml:space="preserve">UOCAVA
FWABS Rejected
 Other Count2 </t>
  </si>
  <si>
    <t>UOCAVA FWABS
Rejected b/c
Received after the 
Ballot Deadline</t>
  </si>
  <si>
    <t>UOCAVA FWABS
Rejected b/c
Regular Absentee Ballot Rvcd &amp; Counted</t>
  </si>
  <si>
    <t>UOCAVA 
FWABs Counted
Uniformed Services
Domestic or Foreign</t>
  </si>
  <si>
    <t>UOCAVA
FWABS Counted
Non-military Overseas</t>
  </si>
  <si>
    <t>UOCAVA
FWABS Counted
Other Count1 Description</t>
  </si>
  <si>
    <t>UOCAVA
FWABS Counted
 Other Count1</t>
  </si>
  <si>
    <t>UOCAVA
FWABS Counted
Other Count2 Description</t>
  </si>
  <si>
    <t xml:space="preserve">UOCAVA
FWABS Counted
 Other Count2 </t>
  </si>
  <si>
    <t>Absentee Ballots
Transmitted</t>
  </si>
  <si>
    <t>Absentee Ballots
Transmitted 
Returned Submit for Count</t>
  </si>
  <si>
    <t>Absentee Ballots Transmitted 
Returned Undeliverable</t>
  </si>
  <si>
    <t>Absentee Ballots Transmitted 
Spoiled / Replaced</t>
  </si>
  <si>
    <t>Absentee Ballots
Transmitted 
Status Unknown</t>
  </si>
  <si>
    <t>Absentee Ballots Transmit 
Other Count1 Description</t>
  </si>
  <si>
    <t>Absentee Ballots Transmit 
Other Count1</t>
  </si>
  <si>
    <t>Absentee Ballots Transmit 
Other Count2 Description</t>
  </si>
  <si>
    <t>Absentee Ballots Transmit 
Other Count2</t>
  </si>
  <si>
    <t>Absentee Ballots Transmit 
Other Count3 Description</t>
  </si>
  <si>
    <t>Absentee Ballots Transmit 
Other Count3</t>
  </si>
  <si>
    <t>Absentee Ballots Transmit 
Comments</t>
  </si>
  <si>
    <t>Permanent Absentee Voter Registration List</t>
  </si>
  <si>
    <t>Permanent Absentee Voter Registration List Comments</t>
  </si>
  <si>
    <t>Domestic Absentee Ballots Transmitted Permanent Absentee List Voters</t>
  </si>
  <si>
    <t>Domestic Absentee Ballots Transmitted
Permanent Absentee List Voters Comments</t>
  </si>
  <si>
    <t>Absentee Ballots Returned &amp; Submitted Counted in Nov 2014 general election</t>
  </si>
  <si>
    <t>Absentee Ballots Returned &amp; Submitted Rejected in Nov 2014 general election</t>
  </si>
  <si>
    <t>Absentee Ballots Returned &amp; Submitted Other Count1 Description</t>
  </si>
  <si>
    <t>Absentee Ballots Returned &amp; Submitted Other Count1</t>
  </si>
  <si>
    <t>Absentee Ballots Returned &amp; Submitted Other Count2 Description</t>
  </si>
  <si>
    <t>Absentee Ballots Returned &amp; Submitted Other Count2</t>
  </si>
  <si>
    <t>Absentee Ballots Returned &amp; Submitted Comments</t>
  </si>
  <si>
    <t>Absentee Ballots Rejected
Missed Deadline</t>
  </si>
  <si>
    <t>Absentee Ballots Rejected 
No Voter Signature</t>
  </si>
  <si>
    <t>Absentee Ballots Rejected
No Witness Signature</t>
  </si>
  <si>
    <t>Absentee Ballots 
Rejected
Non-Matching Signature</t>
  </si>
  <si>
    <t>Absentee Ballots Rejected
No Election Official's Signature</t>
  </si>
  <si>
    <t>Absentee Ballots Rejected
Returned in Unofficial Envelope</t>
  </si>
  <si>
    <t>Absentee Ballots Rejected
Ballot Missing from Envelope</t>
  </si>
  <si>
    <t>Absentee Ballots Rejected
Envelope Not Sealed</t>
  </si>
  <si>
    <t>Absentee Ballots Rejected
No Resident Address
on Envelope</t>
  </si>
  <si>
    <t>Absentee Ballots Rejected
Multiple Ballots in 
One Envelope</t>
  </si>
  <si>
    <t>Absentee Ballots Rejected
Voter Deceased</t>
  </si>
  <si>
    <t>Absentee Ballots Rejected
Voter Already Voted 
in Person</t>
  </si>
  <si>
    <r>
      <t>Absentee Ballots Rejected
1</t>
    </r>
    <r>
      <rPr>
        <b/>
        <vertAlign val="superscript"/>
        <sz val="11"/>
        <color indexed="13"/>
        <rFont val="Calibri"/>
        <family val="2"/>
      </rPr>
      <t>st</t>
    </r>
    <r>
      <rPr>
        <b/>
        <sz val="11"/>
        <color indexed="13"/>
        <rFont val="Calibri"/>
        <family val="2"/>
      </rPr>
      <t xml:space="preserve"> Time Voter w/o Proper ID</t>
    </r>
  </si>
  <si>
    <t>Absentee Ballots Rejected
No Ballot Application
on Record</t>
  </si>
  <si>
    <t>Absentee Ballots Rejected
Other Count1
Description</t>
  </si>
  <si>
    <t xml:space="preserve">Absentee Ballots Rejected
Other Count1
</t>
  </si>
  <si>
    <t>Absentee Ballots Rejected
Other Count2
Description</t>
  </si>
  <si>
    <t xml:space="preserve">Absentee Ballots Rejected
Other Count2
</t>
  </si>
  <si>
    <t>Absentee Ballots Rejected
Other Count3
Description</t>
  </si>
  <si>
    <t xml:space="preserve">Absentee Ballots Rejected
Other Count3
</t>
  </si>
  <si>
    <t>Absentee Ballots Rejected
Other Count4
Description</t>
  </si>
  <si>
    <t xml:space="preserve">Absentee Ballots Rejected
Other Count4
</t>
  </si>
  <si>
    <t>Absentee Ballots Rejected
Other Count5
Description</t>
  </si>
  <si>
    <t xml:space="preserve">Absentee Ballots Rejected
Other Count5
</t>
  </si>
  <si>
    <t>Absentee Ballots Rejected
Other Count6
Description</t>
  </si>
  <si>
    <t xml:space="preserve">Absentee Ballots Rejected
Other Count6
</t>
  </si>
  <si>
    <t>Absentee Ballots Rejected
Other Count7
Description</t>
  </si>
  <si>
    <t xml:space="preserve">Absentee Ballots Rejected
Other Count7
</t>
  </si>
  <si>
    <t>Absentee Ballots Rejected
Other Count8
Description</t>
  </si>
  <si>
    <t xml:space="preserve">Absentee Ballots Rejected
Other Count8
</t>
  </si>
  <si>
    <t>Absentee Ballots Rejected
Comments</t>
  </si>
  <si>
    <t>Precincts in Jurisdiction</t>
  </si>
  <si>
    <t>Precincts in Jurisdiction
Comments</t>
  </si>
  <si>
    <t>Physical Polling Places
Total</t>
  </si>
  <si>
    <t>Election Day Voting Physical Polling Places 
Other than
Election Offices</t>
  </si>
  <si>
    <t>Election Day Voting Physical Polling Places 
Election Offices</t>
  </si>
  <si>
    <t>Election Day Voting Physical Polling Places 
Other Count
Description</t>
  </si>
  <si>
    <t>Election Day Voting Physical Polling Places 
Other Count</t>
  </si>
  <si>
    <t>Early Voting
Physical Polling Places 
Other than 
Election Offices</t>
  </si>
  <si>
    <t>Early Voting 
Physical Polling Places 
Election Offices</t>
  </si>
  <si>
    <t>Early Voting
Physical Polling Places 
Other Count
Description</t>
  </si>
  <si>
    <t>Early Voting 
Physical Polling Places 
Other Count</t>
  </si>
  <si>
    <t>Physical Polling Places
Comments</t>
  </si>
  <si>
    <t>Poll Workers
in Jurisdiction
Total</t>
  </si>
  <si>
    <t>Poll Workers
in Jurisdiction
Comments</t>
  </si>
  <si>
    <t>Poll Workers
Under 18 years</t>
  </si>
  <si>
    <t>Poll Workers
18 to 25</t>
  </si>
  <si>
    <t>Poll Workers 
26 to 40</t>
  </si>
  <si>
    <t>Poll Workers
41 to 60</t>
  </si>
  <si>
    <t>Poll Workers
61 to 70</t>
  </si>
  <si>
    <t>Poll Workers
71 years and older</t>
  </si>
  <si>
    <t>Poll Workers
Comments</t>
  </si>
  <si>
    <t>Poll Workers
Difficulty to Obtain Sufficient Number</t>
  </si>
  <si>
    <t>Poll Workers
Difficulty to Obtain
Comments</t>
  </si>
  <si>
    <t>Provisional Ballots
Total</t>
  </si>
  <si>
    <t>Provisional Ballots
Counted Full Ballot</t>
  </si>
  <si>
    <t>Provisional Ballots
Counted Part of Ballot</t>
  </si>
  <si>
    <t>Provisional Ballots Rejected Ballot</t>
  </si>
  <si>
    <t>Provisional Ballots
Other Count1 
Description</t>
  </si>
  <si>
    <t>Provisional Ballots
Other Count1</t>
  </si>
  <si>
    <t>Provisional Ballots
Other Count2 
Description</t>
  </si>
  <si>
    <t>Provisional Ballots
Other Count2</t>
  </si>
  <si>
    <t>Provisional Ballots
Comments</t>
  </si>
  <si>
    <t>Provisional Ballots Rejected
Voter Not Registered
in State</t>
  </si>
  <si>
    <t>Provisional Ballots Rejected
Voted in Wrong Jurisdiction</t>
  </si>
  <si>
    <t>Provisional Ballots Rejected
Voted in Wrong Precinct</t>
  </si>
  <si>
    <t>Provisional Ballots Rejected
Failure to Supply Sufficient ID</t>
  </si>
  <si>
    <t>Provisional Ballots Rejected
Envelope / Ballot was Incomplete / Illegible</t>
  </si>
  <si>
    <t>Provisional Ballots Rejected
Ballot Missing from Envelope</t>
  </si>
  <si>
    <t>Provisional Ballots Rejected
No Signature</t>
  </si>
  <si>
    <t>Provisional Ballots Rejected
Non-Matching Signature</t>
  </si>
  <si>
    <t>Provisional Ballots Rejected
Voter Already Voted</t>
  </si>
  <si>
    <t>Provisional Ballots Rejected
Other Count1
Description</t>
  </si>
  <si>
    <t>Provisional Ballots
Rejected 
Other Count1</t>
  </si>
  <si>
    <t>Provisional Ballots Rejected
Other Count2
Description</t>
  </si>
  <si>
    <t>Provisional Ballots
Rejected 
Other Count2</t>
  </si>
  <si>
    <t>Provisional Ballots Rejected
Other Count3
Description</t>
  </si>
  <si>
    <t>Provisional Ballots
Rejected 
Other Count3</t>
  </si>
  <si>
    <t>Provisional Ballots Rejected
Other Count4
Description</t>
  </si>
  <si>
    <t>Provisional Ballots
Rejected 
Other Count4</t>
  </si>
  <si>
    <t>Provisional Ballots Rejected
Other Count5
Description</t>
  </si>
  <si>
    <t>Provisional Ballots
Rejected 
Other Count5</t>
  </si>
  <si>
    <t>Provisional Ballots Rejected
Other Count6
Description</t>
  </si>
  <si>
    <t>Provisional Ballots
Rejected 
Other Count6</t>
  </si>
  <si>
    <t>Provisional Ballots Rejected
Other Count7
Description</t>
  </si>
  <si>
    <t>Provisional Ballots
Rejected 
Other Count7</t>
  </si>
  <si>
    <t>Provisional Ballots 
Rejected
Comments</t>
  </si>
  <si>
    <t>1st Time Voter Mail Registrants Who Provided Required ID</t>
  </si>
  <si>
    <t>1st Time Voter Mail Registrants Who Provided Required ID
Comments</t>
  </si>
  <si>
    <t>Electronic Poll Lists
Used to
Sign Voters In</t>
  </si>
  <si>
    <t>Electronic Poll Lists
Used to
Update Voter History</t>
  </si>
  <si>
    <t>Electronic Poll Lists
Used to
Look up Polling Places</t>
  </si>
  <si>
    <t>Electronic Poll Lists
Used to
Other Description</t>
  </si>
  <si>
    <t>Electronic Poll Lists
Used to 
Other</t>
  </si>
  <si>
    <t>Electronic Poll Lists
Information Unavailable</t>
  </si>
  <si>
    <t>Electronic Poll Lists
Comments</t>
  </si>
  <si>
    <t>Did Jurisdiction Use Printed Poll Lists?</t>
  </si>
  <si>
    <t>Printed Poll List
Comments</t>
  </si>
  <si>
    <t>Did State or Local Jurisdiction Print Poll Books?</t>
  </si>
  <si>
    <t>Did State or Local Jurisdiction Print Poll Books?
Comments</t>
  </si>
  <si>
    <t>DRE Non-VVPAT
Number Used</t>
  </si>
  <si>
    <t>DRE Non-VVPAT
Make</t>
  </si>
  <si>
    <t>DRE Non-VVPAT
Model</t>
  </si>
  <si>
    <t>DRE Non-VVPAT
Version</t>
  </si>
  <si>
    <t>DRE Non-VVPAT
Vendor</t>
  </si>
  <si>
    <t>DRE Non-VVPAT
In-Precinct Regular</t>
  </si>
  <si>
    <t>DRE Non-VVPAT
In-Precinct Regular
Central Location</t>
  </si>
  <si>
    <t>DRE Non-VVPAT
In-Precinct Regular
Polling Places</t>
  </si>
  <si>
    <t>DRE Non-VVPAT
In-Precinct Regular
Not Available</t>
  </si>
  <si>
    <t>DRE Non-VVPAT
Special Device for Disabled Voters</t>
  </si>
  <si>
    <t>DRE Non-VVPAT
Special Device for Disabled Voters
Central Location</t>
  </si>
  <si>
    <t>DRE Non-VVPAT
Special Device for Disabled Voters
Polling Places</t>
  </si>
  <si>
    <t>DRE Non-VVPAT
Special Device for Disabled Voters
Not Available</t>
  </si>
  <si>
    <t>DRE Non-VVPAT
Provisional Ballots</t>
  </si>
  <si>
    <t>DRE Non-VVPAT
Provisional Ballots
Central Location</t>
  </si>
  <si>
    <t>DRE Non-VVPAT
Provisional Ballots
Polling Places</t>
  </si>
  <si>
    <t>DRE Non-VVPAT
Provisional Ballots
Not Available</t>
  </si>
  <si>
    <t>DRE Non-VVPAT
Early Voting Site</t>
  </si>
  <si>
    <t>DRE Non-VVPAT
Early Voting Site
Central Location</t>
  </si>
  <si>
    <t>DRE Non-VVPAT
Early Voting Site
Polling Places</t>
  </si>
  <si>
    <t>DRE Non-VVPAT
Early Voting Site
Not Available</t>
  </si>
  <si>
    <t>DRE Non-VVPAT
Machine Use
Not Available</t>
  </si>
  <si>
    <t>DRE Non-VVPAT
Comments</t>
  </si>
  <si>
    <t>DRE with VVPAT
Number Used</t>
  </si>
  <si>
    <t>DRE with VVPAT
Make</t>
  </si>
  <si>
    <t>DRE with VVPAT
Model</t>
  </si>
  <si>
    <t>DRE with VVPAT
Version</t>
  </si>
  <si>
    <t>DRE with VVPAT
Vendor</t>
  </si>
  <si>
    <t>DRE with VVPAT
In-Precinct Regular</t>
  </si>
  <si>
    <t>DRE with VVPAT
In-Precinct Regular
Central Location</t>
  </si>
  <si>
    <t>DRE with VVPAT
In-Precinct Regular
Polling Places</t>
  </si>
  <si>
    <t>DRE with VVPAT
In-Precinct Regular
Not Available</t>
  </si>
  <si>
    <t>DRE with VVPAT
Special Device for Disabled Voters</t>
  </si>
  <si>
    <t>DRE with VVPAT
Special Device for Disabled Voters
Central Location</t>
  </si>
  <si>
    <t>DRE with VVPAT
Special Device for Disabled Voters
Polling Places</t>
  </si>
  <si>
    <t>DRE with VVPAT
Special Device for Disabled Voters
Not Available</t>
  </si>
  <si>
    <t>DRE with VVPAT
Provisional Ballots</t>
  </si>
  <si>
    <t>DRE with VVPAT
Provisional Ballots
Central Location</t>
  </si>
  <si>
    <t>DRE with VVPAT
Provisional Ballots
Polling Places</t>
  </si>
  <si>
    <t>DRE with VVPAT
Provisional Ballots
Not Available</t>
  </si>
  <si>
    <t>DRE with VVPAT
Early Voting Site</t>
  </si>
  <si>
    <t>DRE with VVPAT
Early Voting Site
Central Location</t>
  </si>
  <si>
    <t>DRE with VVPAT
Early Voting Site
Polling Places</t>
  </si>
  <si>
    <t>DRE with VVPAT
Early Voting Site
Not Available</t>
  </si>
  <si>
    <t>DRE with VVPAT
Machine Use
Not Available</t>
  </si>
  <si>
    <t>DRE with VVPAT
Comments</t>
  </si>
  <si>
    <t>Elec Sys / Optical Scan 
Number Used</t>
  </si>
  <si>
    <t>Elec Sys / Optical Scan
Make</t>
  </si>
  <si>
    <t>Elec Sys / Optical Scan
Model</t>
  </si>
  <si>
    <t>Elec Sys / Optical Scan
Version</t>
  </si>
  <si>
    <t>Elec Sys / Optical Scan
Vendor</t>
  </si>
  <si>
    <t>Elec Sys / Optical Scan
In-Precinct Regular</t>
  </si>
  <si>
    <t>Elec Sys / Optical Scan
In-Precinct Regular
Central Location</t>
  </si>
  <si>
    <t>Elec Sys / Optical Scan
In-Precinct Regular
Polling Places</t>
  </si>
  <si>
    <t>Elec Sys / Optical Scan
In-Precinct Regular
Not Available</t>
  </si>
  <si>
    <t>Elec Sys / Optical Scan
Special Device for Disabled Voters</t>
  </si>
  <si>
    <t>Elec Sys / Optical Scan
Special Device for Disabled Voters
Central Location</t>
  </si>
  <si>
    <t>Elec Sys / Optical Scan
Special Device for Disabled Voters
Polling Places</t>
  </si>
  <si>
    <t>Elec Sys / Optical Scan
Special Device for Disabled Voters
Not Available</t>
  </si>
  <si>
    <t>Elec Sys / Optical Scan
Provisional Ballots</t>
  </si>
  <si>
    <t>Elec Sys / Optical Scan
Provisional Ballots
Central Location</t>
  </si>
  <si>
    <t>Elec Sys / Optical Scan
Provisional Ballots
Polling Places</t>
  </si>
  <si>
    <t>Elec Sys / Optical Scan
Provisional Ballots
Not Available</t>
  </si>
  <si>
    <t>Elec Sys / Optical Scan
Early Voting Site</t>
  </si>
  <si>
    <t>Elec Sys / Optical Scan
Early Voting Site
Central Location</t>
  </si>
  <si>
    <t>Elec Sys / Optical Scan
Early Voting Site
Polling Places</t>
  </si>
  <si>
    <t>Elec Sys / Optical Scan
Early Voting Site
Not Available</t>
  </si>
  <si>
    <t>Elec Sys / Optical Scan
Machine Use
Not Available</t>
  </si>
  <si>
    <t>Elec Sys / Optical Scan
Comments</t>
  </si>
  <si>
    <t>Optical / Digital Scan 
Number Counters Used</t>
  </si>
  <si>
    <t>Optical / Digital Scan 
Number Booths Used</t>
  </si>
  <si>
    <t>Optical / Digital Scan
Make</t>
  </si>
  <si>
    <t>Optical / Digital Scan
Model</t>
  </si>
  <si>
    <t>Optical / Digital Scan
Version</t>
  </si>
  <si>
    <t>Optical / Digital Scan
Vendor</t>
  </si>
  <si>
    <t>Optical / Digital Scan
In-Precinct Regular</t>
  </si>
  <si>
    <t>Optical / Digital Scan
In-Precinct Regular
Central Location</t>
  </si>
  <si>
    <t>Optical / Digital Scan
In-Precinct Regular
Polling Places</t>
  </si>
  <si>
    <t>Optical / Digital Scan
In-Precinct Regular
Not Available</t>
  </si>
  <si>
    <t>Optical / Digital Scan
Special Device for Disabled Voters</t>
  </si>
  <si>
    <t>Optical / Digital Scan
Special Device for Disabled Voters
Central Location</t>
  </si>
  <si>
    <t>Optical / Digital Scan
Special Device for Disabled Voters
Polling Places</t>
  </si>
  <si>
    <t>Optical / Digital Scan
Special Device for Disabled Voters
Not Available</t>
  </si>
  <si>
    <t>Optical / Digital Scan
Provisional Ballots</t>
  </si>
  <si>
    <t>Optical / Digital Scan
Provisional Ballots
Central Location</t>
  </si>
  <si>
    <t>Optical / Digital Scan
Provisional Ballots
Polling Places</t>
  </si>
  <si>
    <t>Optical / Digital Scan
Provisional Ballots
Not Available</t>
  </si>
  <si>
    <t>Optical / Digital Scan
Early Voting Site</t>
  </si>
  <si>
    <t>Optical / Digital Scan
Early Voting Site
Central Location</t>
  </si>
  <si>
    <t>Optical / Digital Scan
Early Voting Site
Polling Places</t>
  </si>
  <si>
    <t>Optical / Digital Scan
Early Voting Site
Not Available</t>
  </si>
  <si>
    <t>Optical / Digital Scan
Absentee</t>
  </si>
  <si>
    <t>Optical / Digital Scan
Absentee
Central Location</t>
  </si>
  <si>
    <t>Optical / Digital Scan
Absentee
Not Available</t>
  </si>
  <si>
    <t>Optical / Digital Scan
Machine Use
Not Available</t>
  </si>
  <si>
    <t>Optical / Digital Scan
Comments</t>
  </si>
  <si>
    <t>Punch Card 
Number Counters Used</t>
  </si>
  <si>
    <t>Punch Card 
Number Booths Used</t>
  </si>
  <si>
    <t>Punch Card
Make</t>
  </si>
  <si>
    <t>Punch Card
Model</t>
  </si>
  <si>
    <t>Punch Card
Version</t>
  </si>
  <si>
    <t>Punch Card
Vendor</t>
  </si>
  <si>
    <t>Punch Card
In-Precinct Regular</t>
  </si>
  <si>
    <t>Punch Card
In-Precinct Regular
Central Location</t>
  </si>
  <si>
    <t>Punch Card
In-Precinct Regular
Polling Places</t>
  </si>
  <si>
    <t>Punch Card
In-Precinct Regular
Not Available</t>
  </si>
  <si>
    <t>Punch Card
Special Device for Disabled Voters</t>
  </si>
  <si>
    <t>Punch Card
Special Device for Disabled Voters
Central Location</t>
  </si>
  <si>
    <t>Punch Card
Special Device for Disabled Voters
Polling Places</t>
  </si>
  <si>
    <t>Punch Card
Special Device for Disabled Voters
Not Available</t>
  </si>
  <si>
    <t>Punch Card
Provisional Ballots</t>
  </si>
  <si>
    <t>Punch Card
Provisional Ballots
Central Location</t>
  </si>
  <si>
    <t>Punch Card
Provisional Ballots
Polling Places</t>
  </si>
  <si>
    <t>Punch Card
Provisional Ballots
Not Available</t>
  </si>
  <si>
    <t>Punch Card
Early Voting Site</t>
  </si>
  <si>
    <t>Punch Card
Early Voting Site
Central Location</t>
  </si>
  <si>
    <t>Punch Card
Early Voting Site
Polling Places</t>
  </si>
  <si>
    <t>Punch Card
Early Voting Site
Not Available</t>
  </si>
  <si>
    <t>Punch Card
Absentee</t>
  </si>
  <si>
    <t>Punch Card
Absentee
Central Location</t>
  </si>
  <si>
    <t>Punch Card
Absentee
Not Available</t>
  </si>
  <si>
    <t>Punch Card
Machine Use
Not Available</t>
  </si>
  <si>
    <t>Punch Card
Comments</t>
  </si>
  <si>
    <t>Lever
Number Counters Used</t>
  </si>
  <si>
    <t>Lever
Make</t>
  </si>
  <si>
    <t>Lever
Model</t>
  </si>
  <si>
    <t>Lever
Version</t>
  </si>
  <si>
    <t>Lever
Vendor</t>
  </si>
  <si>
    <t>Lever
In-Precinct Regular</t>
  </si>
  <si>
    <t>Lever
In-Precinct Regular
Central Location</t>
  </si>
  <si>
    <t>Lever
In-Precinct Regular
Polling Places</t>
  </si>
  <si>
    <t>Lever
In-Precinct Regular
Not Available</t>
  </si>
  <si>
    <t>Lever
Special Device for Disabled Voters</t>
  </si>
  <si>
    <t>Lever
Special Device for Disabled Voters
Central Location</t>
  </si>
  <si>
    <t>Lever
Special Device for Disabled Voters
Polling Places</t>
  </si>
  <si>
    <t>Lever
Special Device for Disabled Voters
Not Available</t>
  </si>
  <si>
    <t>Lever
Early Voting Site</t>
  </si>
  <si>
    <t>Lever
Early Voting Site
Central Location</t>
  </si>
  <si>
    <t>Lever
Early Voting Site
Polling Places</t>
  </si>
  <si>
    <t>Lever
Early Voting Site
Not Available</t>
  </si>
  <si>
    <t>Lever
Machine Use
Not Available</t>
  </si>
  <si>
    <t>Lever
Comments</t>
  </si>
  <si>
    <t>Hand Count 
Number Booths Used</t>
  </si>
  <si>
    <t>Hand Count
In-Precinct Regular</t>
  </si>
  <si>
    <t>Hand Count
In-Precinct Regular
Central Location</t>
  </si>
  <si>
    <t>Hand Count
In-Precinct Regular
Polling Places</t>
  </si>
  <si>
    <t>Hand Count
In-Precinct Regular
Not Available</t>
  </si>
  <si>
    <t>Hand Count
Special Device for Disabled Voters</t>
  </si>
  <si>
    <t>Hand Count
Special Device for Disabled Voters
Central Location</t>
  </si>
  <si>
    <t>Hand Count
Special Device for Disabled Voters
Polling Places</t>
  </si>
  <si>
    <t>Hand Count
Special Device for Disabled Voters
Not Available</t>
  </si>
  <si>
    <t>Hand Count
Provisional Ballots</t>
  </si>
  <si>
    <t>Hand Count
Provisional Ballots
Central Location</t>
  </si>
  <si>
    <t>Hand Count
Provisional Ballots
Polling Places</t>
  </si>
  <si>
    <t>Hand Count
Provisional Ballots
Not Available</t>
  </si>
  <si>
    <t>Hand Count
Early Voting Site</t>
  </si>
  <si>
    <t>Hand Count
Early Voting Site
Central Location</t>
  </si>
  <si>
    <t>Hand Count
Early Voting Site
Polling Places</t>
  </si>
  <si>
    <t>Hand Count
Early Voting Site
Not Available</t>
  </si>
  <si>
    <t>Hand Count
Absentee</t>
  </si>
  <si>
    <t>Hand Count
Absentee
Central Location</t>
  </si>
  <si>
    <t>Hand Count
Absentee
Not Available</t>
  </si>
  <si>
    <t>Hand Count
Machine Use
Not Available</t>
  </si>
  <si>
    <t>Hand Count
Comments</t>
  </si>
  <si>
    <t>Other Count1
Number Used</t>
  </si>
  <si>
    <t>Other Count1
Make</t>
  </si>
  <si>
    <t>Other Count1
Model</t>
  </si>
  <si>
    <t>Other Count1
Version</t>
  </si>
  <si>
    <t>Other Count1
Vendor</t>
  </si>
  <si>
    <t>Other Count1
In-Precinct Regular</t>
  </si>
  <si>
    <t>Other Count1
In-Precinct Regular
Central Location</t>
  </si>
  <si>
    <t>Other Count1
In-Precinct Regular
Polling Places</t>
  </si>
  <si>
    <t>Other Count1
In-Precinct Regular
Not Available</t>
  </si>
  <si>
    <t>Other Count1
Special Device for Disabled Voters</t>
  </si>
  <si>
    <t>Other Count1
Special Device for Disabled Voters
Central Location</t>
  </si>
  <si>
    <t>Other Count1
Special Device for Disabled Voters
Polling Places</t>
  </si>
  <si>
    <t>Other Count1
Special Device for Disabled Voters
Not Available</t>
  </si>
  <si>
    <t>Other Count1
Provisional Ballots</t>
  </si>
  <si>
    <t>Other Count1
Provisional Ballots
Central Location</t>
  </si>
  <si>
    <t>Other Count1
Provisional Ballots
Polling Places</t>
  </si>
  <si>
    <t>Other Count1
Provisional Ballots
Not Available</t>
  </si>
  <si>
    <t>Other Count1
Early Voting Site</t>
  </si>
  <si>
    <t>Other Count1
Early Voting Site
Central Location</t>
  </si>
  <si>
    <t>Other Count1
Early Voting Site
Polling Places</t>
  </si>
  <si>
    <t>Other Count1
Early Voting Site
Not Available</t>
  </si>
  <si>
    <t xml:space="preserve">Other Count1
Absentee
</t>
  </si>
  <si>
    <t>Other Count1
Absentee
Central Location</t>
  </si>
  <si>
    <t>Other Count1
Absentee
Not Available</t>
  </si>
  <si>
    <t>Other Count1
Machine Use
Not Available</t>
  </si>
  <si>
    <t>Other Count1
Comments</t>
  </si>
  <si>
    <t>Other Count2
Number Used</t>
  </si>
  <si>
    <t>Other Count2
Make</t>
  </si>
  <si>
    <t>Other Count2
Model</t>
  </si>
  <si>
    <t>Other Count2
Version</t>
  </si>
  <si>
    <t>Other Count2
Vendor</t>
  </si>
  <si>
    <t>Other Count2
In-Precinct Regular</t>
  </si>
  <si>
    <t>Other Count2
In-Precinct Regular
Central Location</t>
  </si>
  <si>
    <t>Other Count2
In-Precinct Regular
Polling Places</t>
  </si>
  <si>
    <t>Other Count2
In-Precinct Regular
Not Available</t>
  </si>
  <si>
    <t>Other Count2
Special Device for Disabled Voters</t>
  </si>
  <si>
    <t>Other Count2
Special Device for Disabled Voters
Central Location</t>
  </si>
  <si>
    <t>Other Count2
Special Device for Disabled Voters
Polling Places</t>
  </si>
  <si>
    <t>Other Count2
Special Device for Disabled Voters
Not Available</t>
  </si>
  <si>
    <t>Other Count2
Provisional Ballots</t>
  </si>
  <si>
    <t>Other Count2
Provisional Ballots
Central Location</t>
  </si>
  <si>
    <t>Other Count2
Provisional Ballots
Polling Places</t>
  </si>
  <si>
    <t>Other Count2
Provisional Ballots
Not Available</t>
  </si>
  <si>
    <t>Other Count2
Early Voting Site</t>
  </si>
  <si>
    <t>Other Count2
Early Voting Site
Central Location</t>
  </si>
  <si>
    <t>Other Count2
Early Voting Site
Polling Places</t>
  </si>
  <si>
    <t>Other Count2
Early Voting Site
Not Available</t>
  </si>
  <si>
    <t xml:space="preserve">Other Count2
Absentee
</t>
  </si>
  <si>
    <t>Other Count2
Absentee
Central Location</t>
  </si>
  <si>
    <t>Other Count2
Absentee
Not Available</t>
  </si>
  <si>
    <t>Other Count2
Machine Use
Not Available</t>
  </si>
  <si>
    <t>Other Count2
Comments</t>
  </si>
  <si>
    <t>General Comments</t>
  </si>
  <si>
    <t>optional</t>
  </si>
  <si>
    <t>See pull down for options</t>
  </si>
  <si>
    <r>
      <t>Other Specify:
(</t>
    </r>
    <r>
      <rPr>
        <b/>
        <sz val="11"/>
        <color indexed="13"/>
        <rFont val="Calibri"/>
        <family val="2"/>
      </rPr>
      <t>Text</t>
    </r>
    <r>
      <rPr>
        <sz val="10"/>
        <color indexed="13"/>
        <rFont val="Calibri"/>
        <family val="2"/>
      </rPr>
      <t>)</t>
    </r>
  </si>
  <si>
    <t>See pull down menu for options</t>
  </si>
  <si>
    <t>See pull down menu</t>
  </si>
  <si>
    <t>All Registrations
Total Check</t>
  </si>
  <si>
    <t>New Registrations
Total Check</t>
  </si>
  <si>
    <t>Duplicate Registrations
 Total Check</t>
  </si>
  <si>
    <t>Invalid Registrations
 Total Check</t>
  </si>
  <si>
    <t>Removal Notices Total Check</t>
  </si>
  <si>
    <t>Removed Voters
Total Check</t>
  </si>
  <si>
    <t>Formula</t>
  </si>
  <si>
    <t>UOCAVA Absentee Ballots Transmitted 
Total Check</t>
  </si>
  <si>
    <t>UOCAVA Ballots 
Total Check</t>
  </si>
  <si>
    <t>All UOCAVA Ballots Returned / Submitted
Total Check</t>
  </si>
  <si>
    <t>UOCAVA Absentee Returned / Submitted
Total Check</t>
  </si>
  <si>
    <t>UOCAVA FWAB Returned / Submitted
Total Check</t>
  </si>
  <si>
    <t>UOCAVA Other 
Returned / Submitted
Total Check</t>
  </si>
  <si>
    <t>All UOCAVA Ballots Counted
Total Check</t>
  </si>
  <si>
    <t>UOCAVA Absentee Counted
Total Check</t>
  </si>
  <si>
    <t>UOCAVA FWAB Counted
Total Check</t>
  </si>
  <si>
    <t>UOCAVA Other 
Counted
Total Check</t>
  </si>
  <si>
    <t>UOCAVA Rejected 
Total Check</t>
  </si>
  <si>
    <t>All UOCAVA Ballots Rejected
Total Check</t>
  </si>
  <si>
    <t>UOCAVA Absentee Rejected
Total Check</t>
  </si>
  <si>
    <t>UOCAVA FWAB Rejected
Total Check</t>
  </si>
  <si>
    <t>UOCAVA Other 
Rejected
Total Check</t>
  </si>
  <si>
    <t>UOCAVA 
Registered &amp; Eligible Total Check</t>
  </si>
  <si>
    <t>UOCAVA 
FPCAs Received
 Total Check</t>
  </si>
  <si>
    <t>UOCAVA 
FPCAs Rejected
 Total Check</t>
  </si>
  <si>
    <t>UOCAVA
Absentee Ballot 
Postal Total</t>
  </si>
  <si>
    <t>UOCAVA
Absentee Ballot
Email Total</t>
  </si>
  <si>
    <t>UOCAVA
Absentee Ballot
Other Transmittion Total</t>
  </si>
  <si>
    <t>UOCAVA
Undeliverable Absentee Ballot 
Total</t>
  </si>
  <si>
    <t>UOCAVA Received Ballots  (not FWABS)  
Total Check</t>
  </si>
  <si>
    <t>UOCAVA 
Ballots Received  
Postal Total</t>
  </si>
  <si>
    <t>UOCAVA 
Ballots Received  
Email Total</t>
  </si>
  <si>
    <t>UOCAVA 
Ballots Received
Other Transmission Total</t>
  </si>
  <si>
    <t>UOCAVA Rejected Ballots  (not FWABS)  
Total Check</t>
  </si>
  <si>
    <t>UOCAVA 
Ballots Rejected b/c After Deadline 
Postal Total</t>
  </si>
  <si>
    <t>UOCAVA 
Ballots Rejected b/c After Deadline 
Email Total</t>
  </si>
  <si>
    <t>UOCAVA 
Ballots Rejected
After Deadline 
Other Total</t>
  </si>
  <si>
    <t>UOCAVA 
Ballots Counted 
Postal Total</t>
  </si>
  <si>
    <t>UOCAVA 
Ballots Counted 
Email Total</t>
  </si>
  <si>
    <t>UOCAVA 
Ballots Counted
Other Total</t>
  </si>
  <si>
    <t>UOCAVA 
FWABS Received  
Total</t>
  </si>
  <si>
    <t>UOCAVA
FWABS Rejected  
Total Check</t>
  </si>
  <si>
    <t>UOCAVA
FWABS Counted  
Total</t>
  </si>
  <si>
    <t>formula</t>
  </si>
  <si>
    <t>Absentee Ballots Transmit 
Total Check</t>
  </si>
  <si>
    <t>Absentee Ballots Returned &amp; Submitted Total Check</t>
  </si>
  <si>
    <t>Absentee Ballots Rejected
Total Check</t>
  </si>
  <si>
    <t>Physical Polling Places
Total Check</t>
  </si>
  <si>
    <t>Poll Workers
Total Check</t>
  </si>
  <si>
    <t>Provisional Ballots
Total Check</t>
  </si>
  <si>
    <t>Provisional Ballots 
Rejected
Total Check</t>
  </si>
  <si>
    <t>Variable</t>
  </si>
  <si>
    <t>Question Removed</t>
  </si>
  <si>
    <t>CellNumber</t>
  </si>
  <si>
    <t>General Election 2016 Participation
Total</t>
  </si>
  <si>
    <t>General Election 2016
Physical Poll Voters
on Election Day</t>
  </si>
  <si>
    <t>General Election 2016
UOCAVA Voters Voting Absentee or FWAB</t>
  </si>
  <si>
    <t>General Election 2016
Voted Using 
Domestic Civilian Absentee Ballot</t>
  </si>
  <si>
    <t>General Election 2016
Voted Using
Provisional Ballot</t>
  </si>
  <si>
    <t>General Election 2016
Voted Using
Early Vote Center</t>
  </si>
  <si>
    <t>General Election 2016
Voted by
Mail in Vote-by-Mail Jurisdiction</t>
  </si>
  <si>
    <t>General Election 2016
Voted Other Count1
Description</t>
  </si>
  <si>
    <t>General Election 2016
Voted Other Count1</t>
  </si>
  <si>
    <t>General Election 2016
Voted Other Count2
Description</t>
  </si>
  <si>
    <t>General Election 2016
Voted Other Count2</t>
  </si>
  <si>
    <t>General Election 2016
Voted Other Count3
Description</t>
  </si>
  <si>
    <t>General Election 2016
Voted Other Count3</t>
  </si>
  <si>
    <t>General Election 2016 Participation
Total Check</t>
  </si>
  <si>
    <t>General Election 2016 Participation
Comments</t>
  </si>
  <si>
    <t>General Election 2016
Source for Total Voters in F1a</t>
  </si>
  <si>
    <t>General Election 2016
Source for Total Voters
Other Description</t>
  </si>
  <si>
    <t>General Election 2016
Source for Total Voters
Comments</t>
  </si>
  <si>
    <t>Registration Forms Received Since 2016:  Total</t>
  </si>
  <si>
    <t>Registration Forms Received Since 2016:  New Valid</t>
  </si>
  <si>
    <t>Registration Forms Received Since 2016:  Pre-Registrations under 18 years</t>
  </si>
  <si>
    <t>Registration Forms Received Since 2016:  Duplicate of Existing</t>
  </si>
  <si>
    <t>Registration Forms Received Since 2016:  Invalid / Rejected 
(Not Duplicates)</t>
  </si>
  <si>
    <t>Registration Forms Received Since 2016:  Changes (name, party, within-jurisdiction address)</t>
  </si>
  <si>
    <t>Registration Forms Received Since 2016:  Address Changes (Cross-jurisdiction)</t>
  </si>
  <si>
    <t>Registration Forms Received Since 2016: Other Count1 Description</t>
  </si>
  <si>
    <t xml:space="preserve">Registration Forms Received Since 2016: Other Count1 </t>
  </si>
  <si>
    <t>Registration Forms Received Since 2016: Other Count2 Description</t>
  </si>
  <si>
    <t>Registration Forms Received Since 2016: Other Count2</t>
  </si>
  <si>
    <t>Registration Forms Received Since 2016: Other Count3 Description</t>
  </si>
  <si>
    <t>Registration Forms Received Since 2016: Other Count3</t>
  </si>
  <si>
    <t>Registration Forms Received Since 2016: Other Count4 Description</t>
  </si>
  <si>
    <t>Registration Forms Received Since 2016: Other Count4</t>
  </si>
  <si>
    <t>Registration Forms Received Since 2016: Other Count5 Description</t>
  </si>
  <si>
    <t>Registration Forms Received Since 2016: Other Count5</t>
  </si>
  <si>
    <t>Registration Forms Received Since 2016: Total Check</t>
  </si>
  <si>
    <t xml:space="preserve">  = Data Not Available
Not Applicable = Not Applicable</t>
  </si>
  <si>
    <r>
      <t xml:space="preserve">Enter </t>
    </r>
    <r>
      <rPr>
        <b/>
        <sz val="11"/>
        <color indexed="13"/>
        <rFont val="Calibri"/>
        <family val="2"/>
      </rPr>
      <t>Number</t>
    </r>
    <r>
      <rPr>
        <sz val="10"/>
        <color indexed="13"/>
        <rFont val="Calibri"/>
        <family val="2"/>
      </rPr>
      <t xml:space="preserve"> or </t>
    </r>
    <r>
      <rPr>
        <b/>
        <sz val="11"/>
        <color indexed="13"/>
        <rFont val="Calibri"/>
        <family val="2"/>
      </rPr>
      <t>N/A</t>
    </r>
  </si>
  <si>
    <r>
      <t xml:space="preserve">Enter </t>
    </r>
    <r>
      <rPr>
        <b/>
        <sz val="11"/>
        <color indexed="13"/>
        <rFont val="Calibri"/>
        <family val="2"/>
      </rPr>
      <t xml:space="preserve">Number </t>
    </r>
    <r>
      <rPr>
        <sz val="10"/>
        <color indexed="13"/>
        <rFont val="Calibri"/>
        <family val="2"/>
      </rPr>
      <t xml:space="preserve">or </t>
    </r>
    <r>
      <rPr>
        <b/>
        <sz val="11"/>
        <color indexed="13"/>
        <rFont val="Calibri"/>
        <family val="2"/>
      </rPr>
      <t>N/A</t>
    </r>
  </si>
  <si>
    <r>
      <t xml:space="preserve">Enter </t>
    </r>
    <r>
      <rPr>
        <b/>
        <sz val="11"/>
        <color indexed="13"/>
        <rFont val="Calibri"/>
        <family val="2"/>
      </rPr>
      <t>Number</t>
    </r>
    <r>
      <rPr>
        <sz val="10"/>
        <color indexed="13"/>
        <rFont val="Calibri"/>
        <family val="2"/>
      </rPr>
      <t xml:space="preserve">, </t>
    </r>
    <r>
      <rPr>
        <b/>
        <sz val="11"/>
        <color indexed="13"/>
        <rFont val="Calibri"/>
        <family val="2"/>
      </rPr>
      <t>N/A</t>
    </r>
    <r>
      <rPr>
        <sz val="10"/>
        <color indexed="13"/>
        <rFont val="Calibri"/>
        <family val="2"/>
      </rPr>
      <t xml:space="preserve"> or
</t>
    </r>
    <r>
      <rPr>
        <b/>
        <sz val="11"/>
        <color indexed="13"/>
        <rFont val="Calibri"/>
        <family val="2"/>
      </rPr>
      <t>Not Applicable</t>
    </r>
  </si>
  <si>
    <t>N/A</t>
  </si>
  <si>
    <t>Please fill in the cell with either N/A or the appropriate response</t>
  </si>
  <si>
    <t>Error</t>
  </si>
  <si>
    <t>EU8</t>
  </si>
  <si>
    <t>CARROLL COUNTY</t>
  </si>
  <si>
    <t>HOWARD COUNTY</t>
  </si>
  <si>
    <t>MONTGOMERY COUNTY</t>
  </si>
  <si>
    <t>WASHINGTON COUNTY</t>
  </si>
  <si>
    <t>DP8</t>
  </si>
  <si>
    <t>DQ8</t>
  </si>
  <si>
    <t>DS8</t>
  </si>
  <si>
    <t>DP9</t>
  </si>
  <si>
    <t>DQ9</t>
  </si>
  <si>
    <t>DS9</t>
  </si>
  <si>
    <t>EU9</t>
  </si>
  <si>
    <t>DP10</t>
  </si>
  <si>
    <t>DQ10</t>
  </si>
  <si>
    <t>DS10</t>
  </si>
  <si>
    <t>EU10</t>
  </si>
  <si>
    <t>DP11</t>
  </si>
  <si>
    <t>DQ11</t>
  </si>
  <si>
    <t>DS11</t>
  </si>
  <si>
    <t>EU11</t>
  </si>
  <si>
    <t>DP12</t>
  </si>
  <si>
    <t>DQ12</t>
  </si>
  <si>
    <t>DS12</t>
  </si>
  <si>
    <t>EU12</t>
  </si>
  <si>
    <t>DP13</t>
  </si>
  <si>
    <t>DQ13</t>
  </si>
  <si>
    <t>DS13</t>
  </si>
  <si>
    <t>EU13</t>
  </si>
  <si>
    <t>The sum of the categories of reasons why voters were removed (A11Total) cannot exceed the total number of voters removed from the voter registration rolls (A11a).</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</si>
  <si>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</si>
  <si>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</si>
  <si>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</si>
  <si>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</si>
  <si>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</si>
  <si>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</si>
  <si>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</si>
  <si>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</si>
  <si>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</si>
  <si>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</si>
  <si>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</si>
  <si>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</si>
  <si>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KENT COUNTY</t>
  </si>
  <si>
    <t>PRINCE GEORGES COUNTY</t>
  </si>
  <si>
    <t>QUEEN ANNES COUNTY</t>
  </si>
  <si>
    <t>SOMERSET COUNTY</t>
  </si>
  <si>
    <t>TALBOT COUNTY</t>
  </si>
  <si>
    <t>WICOMICO COUNTY</t>
  </si>
  <si>
    <t>WORCESTER COUNTY</t>
  </si>
  <si>
    <t>MD</t>
  </si>
  <si>
    <t>21401-0486</t>
  </si>
  <si>
    <t>410.269.2843</t>
  </si>
  <si>
    <t>410.974.2019</t>
  </si>
  <si>
    <t>FWAB</t>
  </si>
  <si>
    <t>DS200</t>
  </si>
  <si>
    <t>2.12.0.0</t>
  </si>
  <si>
    <t>ST. MARYS COUNTY</t>
  </si>
  <si>
    <t>DP14</t>
  </si>
  <si>
    <t>DQ14</t>
  </si>
  <si>
    <t>DS14</t>
  </si>
  <si>
    <t>EU14</t>
  </si>
  <si>
    <t>DP15</t>
  </si>
  <si>
    <t>DQ15</t>
  </si>
  <si>
    <t>DS15</t>
  </si>
  <si>
    <t>EU15</t>
  </si>
  <si>
    <t>DP16</t>
  </si>
  <si>
    <t>DQ16</t>
  </si>
  <si>
    <t>DS16</t>
  </si>
  <si>
    <t>EU16</t>
  </si>
  <si>
    <t>DP17</t>
  </si>
  <si>
    <t>DQ17</t>
  </si>
  <si>
    <t>DS17</t>
  </si>
  <si>
    <t>EU17</t>
  </si>
  <si>
    <t>DP18</t>
  </si>
  <si>
    <t>DQ18</t>
  </si>
  <si>
    <t>DS18</t>
  </si>
  <si>
    <t>EU18</t>
  </si>
  <si>
    <t>DP19</t>
  </si>
  <si>
    <t>DQ19</t>
  </si>
  <si>
    <t>DS19</t>
  </si>
  <si>
    <t>EU19</t>
  </si>
  <si>
    <t>MW19</t>
  </si>
  <si>
    <t>DP20</t>
  </si>
  <si>
    <t>DQ20</t>
  </si>
  <si>
    <t>DS20</t>
  </si>
  <si>
    <t>EU20</t>
  </si>
  <si>
    <t>DP21</t>
  </si>
  <si>
    <t>DQ21</t>
  </si>
  <si>
    <t>DS21</t>
  </si>
  <si>
    <t>EU21</t>
  </si>
  <si>
    <t>DP22</t>
  </si>
  <si>
    <t>DQ22</t>
  </si>
  <si>
    <t>DS22</t>
  </si>
  <si>
    <t>EU22</t>
  </si>
  <si>
    <t>DP23</t>
  </si>
  <si>
    <t>DQ23</t>
  </si>
  <si>
    <t>DS23</t>
  </si>
  <si>
    <t>EU23</t>
  </si>
  <si>
    <t>DP24</t>
  </si>
  <si>
    <t>DQ24</t>
  </si>
  <si>
    <t>DS24</t>
  </si>
  <si>
    <t>EU24</t>
  </si>
  <si>
    <t>DP25</t>
  </si>
  <si>
    <t>DQ25</t>
  </si>
  <si>
    <t>DS25</t>
  </si>
  <si>
    <t>EU25</t>
  </si>
  <si>
    <t>DP26</t>
  </si>
  <si>
    <t>DQ26</t>
  </si>
  <si>
    <t>DS26</t>
  </si>
  <si>
    <t>EU26</t>
  </si>
  <si>
    <t>DP27</t>
  </si>
  <si>
    <t>DQ27</t>
  </si>
  <si>
    <t>DS27</t>
  </si>
  <si>
    <t>EU27</t>
  </si>
  <si>
    <t>DP28</t>
  </si>
  <si>
    <t>DQ28</t>
  </si>
  <si>
    <t>DS28</t>
  </si>
  <si>
    <t>EU28</t>
  </si>
  <si>
    <t>DP29</t>
  </si>
  <si>
    <t>DQ29</t>
  </si>
  <si>
    <t>DS29</t>
  </si>
  <si>
    <t>EU29</t>
  </si>
  <si>
    <t>DP30</t>
  </si>
  <si>
    <t>DQ30</t>
  </si>
  <si>
    <t>DS30</t>
  </si>
  <si>
    <t>EU30</t>
  </si>
  <si>
    <t>DP31</t>
  </si>
  <si>
    <t>DQ31</t>
  </si>
  <si>
    <t>DS31</t>
  </si>
  <si>
    <t>EU31</t>
  </si>
  <si>
    <t>EH20</t>
  </si>
  <si>
    <t>The total removal notices sent to voters between close of 2014 election registration and close of 2016 election registration (A10a) cannot be more than 30% of the total number of persons who are registered to vote in a jurisdiction (A1a).</t>
  </si>
  <si>
    <t>EH24</t>
  </si>
  <si>
    <t>The sum of the categories of removal notices sent (A10Total) cannot exceed the total number of removal notices sent to voters between close of 2014 election registration and close of 2016 election registration (A10a).</t>
  </si>
  <si>
    <t>EH26</t>
  </si>
  <si>
    <t>DK27</t>
  </si>
  <si>
    <t>The sum of the various sources of invalid or rejected registrations (A9a-A9o) cannot exceed the total number of invalid or rejected registrations other than duplicate registrations (A5e).</t>
  </si>
  <si>
    <t>2400100000</t>
  </si>
  <si>
    <t>Nikki Baines Charlson</t>
  </si>
  <si>
    <t>Deputy Administrator</t>
  </si>
  <si>
    <t>State Board of Elections</t>
  </si>
  <si>
    <t>P.O. Box 6486</t>
  </si>
  <si>
    <t>Annapolis</t>
  </si>
  <si>
    <t>nikki.charlson@maryland.gov</t>
  </si>
  <si>
    <t>Active voters only</t>
  </si>
  <si>
    <t>data not available</t>
  </si>
  <si>
    <t>Yes</t>
  </si>
  <si>
    <t>Volunteer</t>
  </si>
  <si>
    <t>Provisional Ballot</t>
  </si>
  <si>
    <t>High School</t>
  </si>
  <si>
    <t>Volunteers</t>
  </si>
  <si>
    <t>High Schools</t>
  </si>
  <si>
    <t>Unverified address</t>
  </si>
  <si>
    <t>Duplicate Registration</t>
  </si>
  <si>
    <t>Other Miscellaneous</t>
  </si>
  <si>
    <t>Unspecified Voter Type</t>
  </si>
  <si>
    <t>Multiple rejection reasons: no absentee ballot application; board action; identifying mark on ballot</t>
  </si>
  <si>
    <t>Multiple rejection reasons: original State ballot received &amp; voted more than one ballot</t>
  </si>
  <si>
    <t>Multiple rejection reasons: ID issue and voter not regisetered to vote</t>
  </si>
  <si>
    <t>September</t>
  </si>
  <si>
    <t>"Email" includes web delivery and emailed ballots.</t>
  </si>
  <si>
    <t>Voted ballots cannot be returned by email or other electronic delivery.</t>
  </si>
  <si>
    <t>No</t>
  </si>
  <si>
    <t>Used agent &amp; ballot env not sealed</t>
  </si>
  <si>
    <t>Board Action</t>
  </si>
  <si>
    <t>Voter's registration has been cancelled</t>
  </si>
  <si>
    <t>Voter is convicted felon</t>
  </si>
  <si>
    <t>Identifying mark on the ballot</t>
  </si>
  <si>
    <t>Voter voted more than once</t>
  </si>
  <si>
    <t>Not registered to vote</t>
  </si>
  <si>
    <t>Surrendered ballot at polls</t>
  </si>
  <si>
    <t>Somewhat difficult</t>
  </si>
  <si>
    <t>Democrats more difficult to obtain than Republicans.</t>
  </si>
  <si>
    <t>Not eligible to vote provisional ballot</t>
  </si>
  <si>
    <t>No evidence to support voting unit malfunction</t>
  </si>
  <si>
    <t>Identity challenge upheld</t>
  </si>
  <si>
    <t>Voter was not old enough to vote</t>
  </si>
  <si>
    <t>Proof of residency not timely received</t>
  </si>
  <si>
    <t>Proof of residency received but not sufficient</t>
  </si>
  <si>
    <t>Vote history</t>
  </si>
  <si>
    <t>Back-up to electronic pollbooks</t>
  </si>
  <si>
    <t>Jurisdiction printed</t>
  </si>
  <si>
    <t>ES&amp;S (Election Systems and Software)</t>
  </si>
  <si>
    <t>2400300000</t>
  </si>
  <si>
    <t xml:space="preserve">The total in D3a includes both Election Judges and Election Field Support. </t>
  </si>
  <si>
    <t>The data in D4a - D4f consists of the age range totals of Election Judges only.  It does not include the age range totals of our Election Field Support, since that data is not available.</t>
  </si>
  <si>
    <t>Neither difficult nor easy</t>
  </si>
  <si>
    <t xml:space="preserve">The DS850 high speed scanner was used for Absentee and Provisional Ballot canvassing (instead of the DS200) due to the large population of this county.  The DS850 equipment information:  Make: ES&amp;S (Election Systems &amp; Software), Model: DS850, Version: 2.10.0.0, Vendor: ES&amp;S (Election Systems &amp; Software). </t>
  </si>
  <si>
    <t>2451000000</t>
  </si>
  <si>
    <t>2400500000</t>
  </si>
  <si>
    <t>Somewhat difficult to obtain Republican judges.</t>
  </si>
  <si>
    <t>2400900000</t>
  </si>
  <si>
    <t>Very easy</t>
  </si>
  <si>
    <t>2401100000</t>
  </si>
  <si>
    <t>Somewhat easy</t>
  </si>
  <si>
    <t>2401300000</t>
  </si>
  <si>
    <t>2401500000</t>
  </si>
  <si>
    <t>2401700000</t>
  </si>
  <si>
    <t>Very difficult</t>
  </si>
  <si>
    <t>Very difficult to obtain Republican judges but Neither Difficult nor Easy to obtain Democrats.</t>
  </si>
  <si>
    <t>2401900000</t>
  </si>
  <si>
    <t>2402100000</t>
  </si>
  <si>
    <t>2402300000</t>
  </si>
  <si>
    <t>2402500000</t>
  </si>
  <si>
    <t>2402700000</t>
  </si>
  <si>
    <t>2402900000</t>
  </si>
  <si>
    <t>2403100000</t>
  </si>
  <si>
    <t>Difficult to obtain Republican Judges.</t>
  </si>
  <si>
    <t>2403300000</t>
  </si>
  <si>
    <t>Very difficult to obtain Republican judges but Very Easy to obtain other parties.</t>
  </si>
  <si>
    <t>2403500000</t>
  </si>
  <si>
    <t>2403900000</t>
  </si>
  <si>
    <t>2403700000</t>
  </si>
  <si>
    <t>Election Judge age data is only available for the judges hired to for election day in St. Mary's County.  The data for Early Voting is not available.</t>
  </si>
  <si>
    <t>2404100000</t>
  </si>
  <si>
    <t>Data Not Available</t>
  </si>
  <si>
    <t>2404300000</t>
  </si>
  <si>
    <t>2404500000</t>
  </si>
  <si>
    <t>2404700000</t>
  </si>
  <si>
    <t>A9I</t>
  </si>
  <si>
    <t>PLEASE FILL IN THE CELL WITH EITHER N/A OR THE APPROPRIATE RESPONSE</t>
  </si>
  <si>
    <t>A11A</t>
  </si>
  <si>
    <t>A9F</t>
  </si>
  <si>
    <t>A9G</t>
  </si>
  <si>
    <t>B31B</t>
  </si>
  <si>
    <t>Error Still Present</t>
  </si>
  <si>
    <t>Error Code</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</si>
</sst>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indexed="8"/>
      <name val="Calibri"/>
      <family val="2"/>
    </font>
    <font>
      <sz val="10"/>
      <name val="MS Sans Serif"/>
      <family val="2"/>
    </font>
    <font>
      <sz val="10"/>
      <name val="Arial"/>
      <family val="2"/>
    </font>
    <font>
      <sz val="10"/>
      <color indexed="8"/>
      <name val="Arial"/>
      <family val="2"/>
    </font>
    <font>
      <b/>
      <sz val="11"/>
      <color theme="3" tint="-0.24994659260841701"/>
      <name val="Calibri"/>
      <family val="2"/>
      <scheme val="minor"/>
    </font>
    <font>
      <b/>
      <sz val="11"/>
      <color theme="3" tint="-0.249977111117893"/>
      <name val="Calibri"/>
      <family val="2"/>
      <scheme val="minor"/>
    </font>
    <font>
      <b/>
      <sz val="11"/>
      <color indexed="13"/>
      <name val="Calibri"/>
      <family val="2"/>
    </font>
    <font>
      <b/>
      <vertAlign val="superscript"/>
      <sz val="11"/>
      <color indexed="13"/>
      <name val="Calibri"/>
      <family val="2"/>
    </font>
    <font>
      <sz val="10"/>
      <color indexed="13"/>
      <name val="Calibri"/>
      <family val="2"/>
    </font>
    <font>
      <sz val="10"/>
      <color rgb="FFFFFF00"/>
      <name val="Calibri"/>
      <family val="2"/>
      <scheme val="minor"/>
    </font>
    <font>
      <b/>
      <sz val="11"/>
      <color rgb="FFFFFF00"/>
      <name val="Calibri"/>
      <family val="2"/>
      <scheme val="minor"/>
    </font>
    <font>
      <b/>
      <sz val="10"/>
      <color theme="0"/>
      <name val="Calibri"/>
      <family val="2"/>
      <scheme val="minor"/>
    </font>
    <font>
      <b/>
      <sz val="10"/>
      <color theme="3" tint="-0.249977111117893"/>
      <name val="Calibri"/>
      <family val="2"/>
      <scheme val="minor"/>
    </font>
    <font>
      <sz val="10"/>
      <color theme="3" tint="-0.249977111117893"/>
      <name val="Calibri"/>
      <family val="2"/>
      <scheme val="minor"/>
    </font>
    <font>
      <sz val="10"/>
      <color theme="3" tint="-0.24994659260841701"/>
      <name val="Calibri"/>
      <family val="2"/>
      <scheme val="minor"/>
    </font>
    <font>
      <sz val="11"/>
      <color rgb="FF000000"/>
      <name val="Calibri"/>
      <family val="2"/>
    </font>
    <font>
      <b/>
      <sz val="11"/>
      <color rgb="FFFFFFFF"/>
      <name val="Calibri"/>
      <family val="2"/>
      <scheme val="minor"/>
    </font>
    <font>
      <b/>
      <sz val="18"/>
      <color rgb="FFFFFFFF"/>
      <name val="Calibri"/>
      <family val="2"/>
      <scheme val="minor"/>
    </font>
    <font>
      <sz val="9"/>
      <color indexed="81"/>
      <name val="Tahoma"/>
      <family val="2"/>
    </font>
  </fonts>
  <fills count="9">
    <fill>
      <patternFill patternType="none"/>
    </fill>
    <fill>
      <patternFill patternType="gray125"/>
    </fill>
    <fill>
      <patternFill patternType="solid">
        <fgColor rgb="FFD2D07F"/>
        <bgColor indexed="64"/>
      </patternFill>
    </fill>
    <fill>
      <patternFill patternType="solid">
        <fgColor rgb="FF0066CC"/>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538DD5"/>
        <bgColor indexed="64"/>
      </patternFill>
    </fill>
    <fill>
      <patternFill patternType="solid">
        <fgColor rgb="FFF2F2F2"/>
        <bgColor indexed="64"/>
      </patternFill>
    </fill>
    <fill>
      <patternFill patternType="solid">
        <fgColor indexed="44"/>
        <bgColor indexed="64"/>
      </patternFill>
    </fill>
  </fills>
  <borders count="11">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s>
  <cellStyleXfs count="40">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cellStyleXfs>
  <cellXfs count="56">
    <xf numFmtId="0" fontId="0" fillId="0" borderId="0" xfId="0"/>
    <xf numFmtId="0" fontId="0" fillId="0" borderId="3" xfId="0" applyBorder="1"/>
    <xf numFmtId="0" fontId="0" fillId="0" borderId="0" xfId="0"/>
    <xf numFmtId="0" fontId="0" fillId="0" borderId="0" xfId="0"/>
    <xf numFmtId="1" fontId="11" fillId="3" borderId="6" xfId="0" applyNumberFormat="1" applyFont="1" applyFill="1" applyBorder="1" applyAlignment="1" applyProtection="1">
      <alignment vertical="top"/>
    </xf>
    <xf numFmtId="1" fontId="11" fillId="3" borderId="6" xfId="0" applyNumberFormat="1" applyFont="1" applyFill="1" applyBorder="1" applyProtection="1"/>
    <xf numFmtId="1" fontId="10" fillId="3" borderId="4" xfId="0" applyNumberFormat="1" applyFont="1" applyFill="1" applyBorder="1" applyAlignment="1" applyProtection="1">
      <alignment horizontal="center" vertical="top" wrapText="1"/>
    </xf>
    <xf numFmtId="1" fontId="5" fillId="2" borderId="2" xfId="0" applyNumberFormat="1" applyFont="1" applyFill="1" applyBorder="1" applyAlignment="1" applyProtection="1">
      <alignment horizontal="center" vertical="top" wrapText="1"/>
    </xf>
    <xf numFmtId="1" fontId="12" fillId="3" borderId="4" xfId="0" applyNumberFormat="1" applyFont="1" applyFill="1" applyBorder="1" applyAlignment="1" applyProtection="1">
      <alignment horizontal="left" vertical="center" wrapText="1"/>
    </xf>
    <xf numFmtId="1" fontId="11" fillId="3" borderId="7" xfId="0" applyNumberFormat="1" applyFont="1" applyFill="1" applyBorder="1" applyAlignment="1" applyProtection="1">
      <alignment vertical="top"/>
    </xf>
    <xf numFmtId="1" fontId="11" fillId="3" borderId="9" xfId="0" applyNumberFormat="1" applyFont="1" applyFill="1" applyBorder="1" applyAlignment="1" applyProtection="1">
      <alignment vertical="top" wrapText="1"/>
    </xf>
    <xf numFmtId="0" fontId="10" fillId="3" borderId="5" xfId="0" applyFont="1" applyFill="1" applyBorder="1" applyAlignment="1" applyProtection="1">
      <alignment horizontal="center" vertical="top" wrapText="1"/>
    </xf>
    <xf numFmtId="0" fontId="10" fillId="3" borderId="4" xfId="0" applyFont="1" applyFill="1" applyBorder="1" applyAlignment="1" applyProtection="1">
      <alignment horizontal="center" vertical="top" wrapText="1"/>
    </xf>
    <xf numFmtId="0" fontId="5" fillId="2" borderId="1" xfId="0" applyFont="1" applyFill="1" applyBorder="1" applyAlignment="1" applyProtection="1">
      <alignment horizontal="center" vertical="top" wrapText="1"/>
    </xf>
    <xf numFmtId="0" fontId="5" fillId="2" borderId="2" xfId="0" applyFont="1" applyFill="1" applyBorder="1" applyAlignment="1" applyProtection="1">
      <alignment horizontal="center" vertical="top" wrapText="1"/>
    </xf>
    <xf numFmtId="0" fontId="11" fillId="3" borderId="6" xfId="0" applyFont="1" applyFill="1" applyBorder="1" applyAlignment="1" applyProtection="1">
      <alignment vertical="top"/>
    </xf>
    <xf numFmtId="0" fontId="11" fillId="3" borderId="4" xfId="0" applyFont="1" applyFill="1" applyBorder="1" applyAlignment="1" applyProtection="1">
      <alignment horizontal="center" vertical="top" wrapText="1"/>
    </xf>
    <xf numFmtId="0" fontId="11" fillId="3" borderId="7" xfId="0" applyFont="1" applyFill="1" applyBorder="1" applyAlignment="1" applyProtection="1">
      <alignment vertical="top"/>
    </xf>
    <xf numFmtId="0" fontId="11" fillId="3" borderId="8" xfId="0" applyFont="1" applyFill="1" applyBorder="1" applyAlignment="1" applyProtection="1">
      <alignment vertical="top"/>
    </xf>
    <xf numFmtId="0" fontId="11" fillId="3" borderId="4" xfId="0" applyFont="1" applyFill="1" applyBorder="1" applyAlignment="1" applyProtection="1">
      <alignment horizontal="center" vertical="top"/>
    </xf>
    <xf numFmtId="1" fontId="11" fillId="3" borderId="4" xfId="0" applyNumberFormat="1" applyFont="1" applyFill="1" applyBorder="1" applyAlignment="1" applyProtection="1">
      <alignment horizontal="center" vertical="top" wrapText="1"/>
    </xf>
    <xf numFmtId="1" fontId="11" fillId="3" borderId="4" xfId="0" applyNumberFormat="1" applyFont="1" applyFill="1" applyBorder="1" applyAlignment="1" applyProtection="1">
      <alignment horizontal="center" vertical="top"/>
    </xf>
    <xf numFmtId="0" fontId="0" fillId="4" borderId="0" xfId="0" applyFill="1"/>
    <xf numFmtId="1" fontId="11" fillId="4" borderId="6" xfId="0" applyNumberFormat="1" applyFont="1" applyFill="1" applyBorder="1" applyAlignment="1" applyProtection="1">
      <alignment vertical="top"/>
    </xf>
    <xf numFmtId="1" fontId="11" fillId="4" borderId="4" xfId="0" applyNumberFormat="1" applyFont="1" applyFill="1" applyBorder="1" applyAlignment="1" applyProtection="1">
      <alignment horizontal="center" vertical="top" wrapText="1"/>
    </xf>
    <xf numFmtId="1" fontId="5" fillId="4" borderId="2" xfId="0" applyNumberFormat="1" applyFont="1" applyFill="1" applyBorder="1" applyAlignment="1" applyProtection="1">
      <alignment horizontal="center" vertical="top" wrapText="1"/>
    </xf>
    <xf numFmtId="1" fontId="11" fillId="3" borderId="8" xfId="0" applyNumberFormat="1" applyFont="1" applyFill="1" applyBorder="1" applyAlignment="1" applyProtection="1">
      <alignment vertical="top"/>
    </xf>
    <xf numFmtId="1" fontId="11" fillId="3" borderId="9" xfId="0" applyNumberFormat="1" applyFont="1" applyFill="1" applyBorder="1" applyAlignment="1" applyProtection="1">
      <alignment vertical="top"/>
    </xf>
    <xf numFmtId="1" fontId="6" fillId="4" borderId="4" xfId="0" applyNumberFormat="1" applyFont="1" applyFill="1" applyBorder="1" applyAlignment="1" applyProtection="1">
      <alignment horizontal="center" vertical="top" wrapText="1"/>
    </xf>
    <xf numFmtId="1" fontId="6" fillId="4" borderId="2" xfId="0" applyNumberFormat="1" applyFont="1" applyFill="1" applyBorder="1" applyAlignment="1" applyProtection="1">
      <alignment horizontal="center" vertical="top" wrapText="1"/>
    </xf>
    <xf numFmtId="1" fontId="6" fillId="5" borderId="6" xfId="0" applyNumberFormat="1" applyFont="1" applyFill="1" applyBorder="1" applyAlignment="1" applyProtection="1">
      <alignment vertical="top"/>
    </xf>
    <xf numFmtId="1" fontId="6" fillId="5" borderId="4" xfId="0" applyNumberFormat="1" applyFont="1" applyFill="1" applyBorder="1" applyAlignment="1" applyProtection="1">
      <alignment horizontal="center" vertical="top" wrapText="1"/>
    </xf>
    <xf numFmtId="1" fontId="13" fillId="5" borderId="4" xfId="0" applyNumberFormat="1" applyFont="1" applyFill="1" applyBorder="1" applyAlignment="1" applyProtection="1">
      <alignment horizontal="center" vertical="top" wrapText="1"/>
    </xf>
    <xf numFmtId="1" fontId="6" fillId="5" borderId="2" xfId="0" applyNumberFormat="1" applyFont="1" applyFill="1" applyBorder="1" applyAlignment="1" applyProtection="1">
      <alignment horizontal="center" vertical="top" wrapText="1"/>
    </xf>
    <xf numFmtId="1" fontId="6" fillId="5" borderId="6" xfId="0" applyNumberFormat="1" applyFont="1" applyFill="1" applyBorder="1" applyProtection="1"/>
    <xf numFmtId="1" fontId="6" fillId="5" borderId="8" xfId="0" applyNumberFormat="1" applyFont="1" applyFill="1" applyBorder="1" applyAlignment="1" applyProtection="1">
      <alignment vertical="top"/>
    </xf>
    <xf numFmtId="1" fontId="14" fillId="5" borderId="4" xfId="0" applyNumberFormat="1" applyFont="1" applyFill="1" applyBorder="1" applyAlignment="1" applyProtection="1">
      <alignment horizontal="center" vertical="top" wrapText="1"/>
    </xf>
    <xf numFmtId="1" fontId="5" fillId="5" borderId="6" xfId="0" applyNumberFormat="1" applyFont="1" applyFill="1" applyBorder="1" applyAlignment="1" applyProtection="1">
      <alignment vertical="top"/>
    </xf>
    <xf numFmtId="1" fontId="5" fillId="5" borderId="4" xfId="0" applyNumberFormat="1" applyFont="1" applyFill="1" applyBorder="1" applyAlignment="1" applyProtection="1">
      <alignment horizontal="center" vertical="top" wrapText="1"/>
    </xf>
    <xf numFmtId="1" fontId="15" fillId="5" borderId="4" xfId="0" applyNumberFormat="1" applyFont="1" applyFill="1" applyBorder="1" applyAlignment="1" applyProtection="1">
      <alignment horizontal="center" vertical="top" wrapText="1"/>
    </xf>
    <xf numFmtId="1" fontId="5" fillId="5" borderId="2" xfId="0" applyNumberFormat="1" applyFont="1" applyFill="1" applyBorder="1" applyAlignment="1" applyProtection="1">
      <alignment horizontal="center" vertical="top" wrapText="1"/>
    </xf>
    <xf numFmtId="0" fontId="0" fillId="0" borderId="0" xfId="0" applyAlignment="1">
      <alignment wrapText="1"/>
    </xf>
    <xf numFmtId="0" fontId="17" fillId="6" borderId="4" xfId="0" applyFont="1" applyFill="1" applyBorder="1" applyAlignment="1">
      <alignment horizontal="center" vertical="center"/>
    </xf>
    <xf numFmtId="0" fontId="17" fillId="6" borderId="4" xfId="0" applyFont="1" applyFill="1" applyBorder="1" applyAlignment="1">
      <alignment horizontal="center" vertical="center" wrapText="1"/>
    </xf>
    <xf numFmtId="0" fontId="0" fillId="0" borderId="4" xfId="0" applyBorder="1"/>
    <xf numFmtId="0" fontId="0" fillId="0" borderId="4" xfId="0" applyBorder="1" applyAlignment="1">
      <alignment wrapText="1"/>
    </xf>
    <xf numFmtId="0" fontId="0" fillId="7" borderId="4" xfId="0" applyFill="1" applyBorder="1"/>
    <xf numFmtId="0" fontId="0" fillId="7" borderId="4" xfId="0" applyFill="1" applyBorder="1" applyAlignment="1">
      <alignment wrapText="1"/>
    </xf>
    <xf numFmtId="0" fontId="0" fillId="8" borderId="0" xfId="0" applyFill="1"/>
    <xf numFmtId="0" fontId="18" fillId="6" borderId="4" xfId="0" applyFont="1" applyFill="1" applyBorder="1" applyAlignment="1">
      <alignment horizontal="center" vertical="center"/>
    </xf>
    <xf numFmtId="1" fontId="11" fillId="3" borderId="6" xfId="0" applyNumberFormat="1" applyFont="1" applyFill="1" applyBorder="1" applyAlignment="1" applyProtection="1">
      <alignment horizontal="center" vertical="top"/>
    </xf>
    <xf numFmtId="0" fontId="11" fillId="3" borderId="0" xfId="0" applyFont="1" applyFill="1" applyBorder="1" applyAlignment="1" applyProtection="1">
      <alignment horizontal="center" vertical="top"/>
    </xf>
    <xf numFmtId="0" fontId="11" fillId="3" borderId="10" xfId="0" applyFont="1" applyFill="1" applyBorder="1" applyAlignment="1" applyProtection="1">
      <alignment horizontal="center" vertical="top"/>
    </xf>
    <xf numFmtId="0" fontId="11" fillId="3" borderId="6" xfId="0" applyFont="1" applyFill="1" applyBorder="1" applyAlignment="1" applyProtection="1">
      <alignment horizontal="center" vertical="top" wrapText="1"/>
    </xf>
    <xf numFmtId="0" fontId="11" fillId="3" borderId="6" xfId="0" applyFont="1" applyFill="1" applyBorder="1" applyAlignment="1" applyProtection="1">
      <alignment horizontal="center" vertical="top"/>
    </xf>
    <xf numFmtId="1" fontId="11" fillId="3" borderId="6" xfId="0" applyNumberFormat="1" applyFont="1" applyFill="1" applyBorder="1" applyAlignment="1" applyProtection="1">
      <alignment horizontal="center" vertical="top" wrapText="1"/>
    </xf>
  </cellXfs>
  <cellStyles count="40">
    <cellStyle name="Normal" xfId="0" builtinId="0"/>
    <cellStyle name="Normal 10" xfId="1"/>
    <cellStyle name="Normal 11" xfId="2"/>
    <cellStyle name="Normal 12" xfId="3"/>
    <cellStyle name="Normal 13" xfId="4"/>
    <cellStyle name="Normal 14" xfId="5"/>
    <cellStyle name="Normal 15" xfId="6"/>
    <cellStyle name="Normal 16" xfId="7"/>
    <cellStyle name="Normal 17" xfId="8"/>
    <cellStyle name="Normal 18" xfId="9"/>
    <cellStyle name="Normal 19" xfId="10"/>
    <cellStyle name="Normal 2" xfId="11"/>
    <cellStyle name="Normal 20" xfId="12"/>
    <cellStyle name="Normal 21" xfId="13"/>
    <cellStyle name="Normal 22" xfId="14"/>
    <cellStyle name="Normal 23" xfId="15"/>
    <cellStyle name="Normal 24" xfId="16"/>
    <cellStyle name="Normal 25" xfId="17"/>
    <cellStyle name="Normal 26" xfId="18"/>
    <cellStyle name="Normal 27" xfId="19"/>
    <cellStyle name="Normal 29" xfId="20"/>
    <cellStyle name="Normal 3" xfId="21"/>
    <cellStyle name="Normal 32" xfId="22"/>
    <cellStyle name="Normal 33" xfId="23"/>
    <cellStyle name="Normal 34" xfId="24"/>
    <cellStyle name="Normal 35" xfId="25"/>
    <cellStyle name="Normal 36" xfId="26"/>
    <cellStyle name="Normal 37" xfId="27"/>
    <cellStyle name="Normal 38" xfId="28"/>
    <cellStyle name="Normal 39" xfId="29"/>
    <cellStyle name="Normal 4" xfId="30"/>
    <cellStyle name="Normal 40" xfId="31"/>
    <cellStyle name="Normal 41" xfId="32"/>
    <cellStyle name="Normal 5" xfId="33"/>
    <cellStyle name="Normal 6" xfId="34"/>
    <cellStyle name="Normal 68" xfId="35"/>
    <cellStyle name="Normal 7" xfId="36"/>
    <cellStyle name="Normal 8" xfId="37"/>
    <cellStyle name="Normal 9" xfId="38"/>
    <cellStyle name="Percent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95982</xdr:colOff>
      <xdr:row>2</xdr:row>
      <xdr:rowOff>251837</xdr:rowOff>
    </xdr:to>
    <xdr:pic>
      <xdr:nvPicPr>
        <xdr:cNvPr id="2" name="Picture 1" descr="logo.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4990367" cy="632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409575</xdr:colOff>
          <xdr:row>4</xdr:row>
          <xdr:rowOff>466725</xdr:rowOff>
        </xdr:from>
        <xdr:to>
          <xdr:col>1</xdr:col>
          <xdr:colOff>476250</xdr:colOff>
          <xdr:row>4</xdr:row>
          <xdr:rowOff>942975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Error Check</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nikki.charlson@maryland.gov" TargetMode="External"/><Relationship Id="rId13" Type="http://schemas.openxmlformats.org/officeDocument/2006/relationships/hyperlink" Target="mailto:nikki.charlson@maryland.gov" TargetMode="External"/><Relationship Id="rId18" Type="http://schemas.openxmlformats.org/officeDocument/2006/relationships/hyperlink" Target="mailto:nikki.charlson@maryland.gov" TargetMode="External"/><Relationship Id="rId26" Type="http://schemas.openxmlformats.org/officeDocument/2006/relationships/comments" Target="../comments1.xml"/><Relationship Id="rId3" Type="http://schemas.openxmlformats.org/officeDocument/2006/relationships/hyperlink" Target="mailto:nikki.charlson@maryland.gov" TargetMode="External"/><Relationship Id="rId21" Type="http://schemas.openxmlformats.org/officeDocument/2006/relationships/hyperlink" Target="mailto:nikki.charlson@maryland.gov" TargetMode="External"/><Relationship Id="rId7" Type="http://schemas.openxmlformats.org/officeDocument/2006/relationships/hyperlink" Target="mailto:nikki.charlson@maryland.gov" TargetMode="External"/><Relationship Id="rId12" Type="http://schemas.openxmlformats.org/officeDocument/2006/relationships/hyperlink" Target="mailto:nikki.charlson@maryland.gov" TargetMode="External"/><Relationship Id="rId17" Type="http://schemas.openxmlformats.org/officeDocument/2006/relationships/hyperlink" Target="mailto:nikki.charlson@maryland.gov" TargetMode="External"/><Relationship Id="rId25" Type="http://schemas.openxmlformats.org/officeDocument/2006/relationships/vmlDrawing" Target="../drawings/vmlDrawing1.vml"/><Relationship Id="rId2" Type="http://schemas.openxmlformats.org/officeDocument/2006/relationships/hyperlink" Target="mailto:nikki.charlson@maryland.gov" TargetMode="External"/><Relationship Id="rId16" Type="http://schemas.openxmlformats.org/officeDocument/2006/relationships/hyperlink" Target="mailto:nikki.charlson@maryland.gov" TargetMode="External"/><Relationship Id="rId20" Type="http://schemas.openxmlformats.org/officeDocument/2006/relationships/hyperlink" Target="mailto:nikki.charlson@maryland.gov" TargetMode="External"/><Relationship Id="rId1" Type="http://schemas.openxmlformats.org/officeDocument/2006/relationships/hyperlink" Target="mailto:nikki.charlson@maryland.gov" TargetMode="External"/><Relationship Id="rId6" Type="http://schemas.openxmlformats.org/officeDocument/2006/relationships/hyperlink" Target="mailto:nikki.charlson@maryland.gov" TargetMode="External"/><Relationship Id="rId11" Type="http://schemas.openxmlformats.org/officeDocument/2006/relationships/hyperlink" Target="mailto:nikki.charlson@maryland.gov" TargetMode="External"/><Relationship Id="rId24" Type="http://schemas.openxmlformats.org/officeDocument/2006/relationships/hyperlink" Target="mailto:nikki.charlson@maryland.gov" TargetMode="External"/><Relationship Id="rId5" Type="http://schemas.openxmlformats.org/officeDocument/2006/relationships/hyperlink" Target="mailto:nikki.charlson@maryland.gov" TargetMode="External"/><Relationship Id="rId15" Type="http://schemas.openxmlformats.org/officeDocument/2006/relationships/hyperlink" Target="mailto:nikki.charlson@maryland.gov" TargetMode="External"/><Relationship Id="rId23" Type="http://schemas.openxmlformats.org/officeDocument/2006/relationships/hyperlink" Target="mailto:nikki.charlson@maryland.gov" TargetMode="External"/><Relationship Id="rId10" Type="http://schemas.openxmlformats.org/officeDocument/2006/relationships/hyperlink" Target="mailto:nikki.charlson@maryland.gov" TargetMode="External"/><Relationship Id="rId19" Type="http://schemas.openxmlformats.org/officeDocument/2006/relationships/hyperlink" Target="mailto:nikki.charlson@maryland.gov" TargetMode="External"/><Relationship Id="rId4" Type="http://schemas.openxmlformats.org/officeDocument/2006/relationships/hyperlink" Target="mailto:nikki.charlson@maryland.gov" TargetMode="External"/><Relationship Id="rId9" Type="http://schemas.openxmlformats.org/officeDocument/2006/relationships/hyperlink" Target="mailto:nikki.charlson@maryland.gov" TargetMode="External"/><Relationship Id="rId14" Type="http://schemas.openxmlformats.org/officeDocument/2006/relationships/hyperlink" Target="mailto:nikki.charlson@maryland.gov" TargetMode="External"/><Relationship Id="rId22" Type="http://schemas.openxmlformats.org/officeDocument/2006/relationships/hyperlink" Target="mailto:nikki.charlson@maryland.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nikki.charlson@maryland.gov" TargetMode="External"/><Relationship Id="rId13" Type="http://schemas.openxmlformats.org/officeDocument/2006/relationships/hyperlink" Target="mailto:nikki.charlson@maryland.gov" TargetMode="External"/><Relationship Id="rId18" Type="http://schemas.openxmlformats.org/officeDocument/2006/relationships/hyperlink" Target="mailto:nikki.charlson@maryland.gov" TargetMode="External"/><Relationship Id="rId26" Type="http://schemas.openxmlformats.org/officeDocument/2006/relationships/drawing" Target="../drawings/drawing1.xml"/><Relationship Id="rId3" Type="http://schemas.openxmlformats.org/officeDocument/2006/relationships/hyperlink" Target="mailto:nikki.charlson@maryland.gov" TargetMode="External"/><Relationship Id="rId21" Type="http://schemas.openxmlformats.org/officeDocument/2006/relationships/hyperlink" Target="mailto:nikki.charlson@maryland.gov" TargetMode="External"/><Relationship Id="rId7" Type="http://schemas.openxmlformats.org/officeDocument/2006/relationships/hyperlink" Target="mailto:nikki.charlson@maryland.gov" TargetMode="External"/><Relationship Id="rId12" Type="http://schemas.openxmlformats.org/officeDocument/2006/relationships/hyperlink" Target="mailto:nikki.charlson@maryland.gov" TargetMode="External"/><Relationship Id="rId17" Type="http://schemas.openxmlformats.org/officeDocument/2006/relationships/hyperlink" Target="mailto:nikki.charlson@maryland.gov" TargetMode="External"/><Relationship Id="rId25" Type="http://schemas.openxmlformats.org/officeDocument/2006/relationships/printerSettings" Target="../printerSettings/printerSettings1.bin"/><Relationship Id="rId2" Type="http://schemas.openxmlformats.org/officeDocument/2006/relationships/hyperlink" Target="mailto:nikki.charlson@maryland.gov" TargetMode="External"/><Relationship Id="rId16" Type="http://schemas.openxmlformats.org/officeDocument/2006/relationships/hyperlink" Target="mailto:nikki.charlson@maryland.gov" TargetMode="External"/><Relationship Id="rId20" Type="http://schemas.openxmlformats.org/officeDocument/2006/relationships/hyperlink" Target="mailto:nikki.charlson@maryland.gov" TargetMode="External"/><Relationship Id="rId29" Type="http://schemas.openxmlformats.org/officeDocument/2006/relationships/comments" Target="../comments2.xml"/><Relationship Id="rId1" Type="http://schemas.openxmlformats.org/officeDocument/2006/relationships/hyperlink" Target="mailto:nikki.charlson@maryland.gov" TargetMode="External"/><Relationship Id="rId6" Type="http://schemas.openxmlformats.org/officeDocument/2006/relationships/hyperlink" Target="mailto:nikki.charlson@maryland.gov" TargetMode="External"/><Relationship Id="rId11" Type="http://schemas.openxmlformats.org/officeDocument/2006/relationships/hyperlink" Target="mailto:nikki.charlson@maryland.gov" TargetMode="External"/><Relationship Id="rId24" Type="http://schemas.openxmlformats.org/officeDocument/2006/relationships/hyperlink" Target="mailto:nikki.charlson@maryland.gov" TargetMode="External"/><Relationship Id="rId5" Type="http://schemas.openxmlformats.org/officeDocument/2006/relationships/hyperlink" Target="mailto:nikki.charlson@maryland.gov" TargetMode="External"/><Relationship Id="rId15" Type="http://schemas.openxmlformats.org/officeDocument/2006/relationships/hyperlink" Target="mailto:nikki.charlson@maryland.gov" TargetMode="External"/><Relationship Id="rId23" Type="http://schemas.openxmlformats.org/officeDocument/2006/relationships/hyperlink" Target="mailto:nikki.charlson@maryland.gov" TargetMode="External"/><Relationship Id="rId28" Type="http://schemas.openxmlformats.org/officeDocument/2006/relationships/ctrlProp" Target="../ctrlProps/ctrlProp1.xml"/><Relationship Id="rId10" Type="http://schemas.openxmlformats.org/officeDocument/2006/relationships/hyperlink" Target="mailto:nikki.charlson@maryland.gov" TargetMode="External"/><Relationship Id="rId19" Type="http://schemas.openxmlformats.org/officeDocument/2006/relationships/hyperlink" Target="mailto:nikki.charlson@maryland.gov" TargetMode="External"/><Relationship Id="rId4" Type="http://schemas.openxmlformats.org/officeDocument/2006/relationships/hyperlink" Target="mailto:nikki.charlson@maryland.gov" TargetMode="External"/><Relationship Id="rId9" Type="http://schemas.openxmlformats.org/officeDocument/2006/relationships/hyperlink" Target="mailto:nikki.charlson@maryland.gov" TargetMode="External"/><Relationship Id="rId14" Type="http://schemas.openxmlformats.org/officeDocument/2006/relationships/hyperlink" Target="mailto:nikki.charlson@maryland.gov" TargetMode="External"/><Relationship Id="rId22" Type="http://schemas.openxmlformats.org/officeDocument/2006/relationships/hyperlink" Target="mailto:nikki.charlson@maryland.gov" TargetMode="External"/><Relationship Id="rId27"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8:ABS400"/>
  <sheetViews>
    <sheetView workbookViewId="0">
      <selection activeCell="C40" sqref="C40"/>
    </sheetView>
  </sheetViews>
  <sheetFormatPr defaultRowHeight="15" x14ac:dyDescent="0.25"/>
  <sheetData>
    <row r="8" spans="1:747" x14ac:dyDescent="0.25">
      <c r="A8" s="3" t="s">
        <v>1635</v>
      </c>
      <c r="B8" s="3" t="s">
        <v>1528</v>
      </c>
      <c r="C8" s="3" t="s">
        <v>1636</v>
      </c>
      <c r="D8" s="3" t="s">
        <v>1637</v>
      </c>
      <c r="E8" s="3" t="s">
        <v>1638</v>
      </c>
      <c r="F8" s="3" t="s">
        <v>1639</v>
      </c>
      <c r="G8" s="3"/>
      <c r="H8" s="3" t="s">
        <v>1640</v>
      </c>
      <c r="I8" s="3" t="s">
        <v>1547</v>
      </c>
      <c r="J8" s="3" t="s">
        <v>1548</v>
      </c>
      <c r="K8" s="3" t="s">
        <v>1641</v>
      </c>
      <c r="L8" s="3" t="s">
        <v>1549</v>
      </c>
      <c r="M8" s="3"/>
      <c r="N8" s="3" t="s">
        <v>1550</v>
      </c>
      <c r="O8" s="3">
        <v>43051</v>
      </c>
      <c r="P8" s="3"/>
      <c r="Q8" s="3" t="s">
        <v>1642</v>
      </c>
      <c r="R8" s="3"/>
      <c r="S8" s="3"/>
      <c r="T8" s="3">
        <v>43051</v>
      </c>
      <c r="U8" s="3" t="s">
        <v>1496</v>
      </c>
      <c r="V8" s="3" t="s">
        <v>1643</v>
      </c>
      <c r="W8" s="3">
        <v>44</v>
      </c>
      <c r="X8" s="3" t="s">
        <v>1644</v>
      </c>
      <c r="Y8" s="3"/>
      <c r="Z8" s="3"/>
      <c r="AA8" s="3">
        <v>16340</v>
      </c>
      <c r="AB8" s="3">
        <v>3151</v>
      </c>
      <c r="AC8" s="3" t="s">
        <v>1496</v>
      </c>
      <c r="AD8" s="3">
        <v>76</v>
      </c>
      <c r="AE8" s="3">
        <v>8</v>
      </c>
      <c r="AF8" s="3">
        <v>11947</v>
      </c>
      <c r="AG8" s="3">
        <v>1158</v>
      </c>
      <c r="AH8" s="3"/>
      <c r="AI8" s="3"/>
      <c r="AJ8" s="3"/>
      <c r="AK8" s="3"/>
      <c r="AL8" s="3"/>
      <c r="AM8" s="3"/>
      <c r="AN8" s="3"/>
      <c r="AO8" s="3"/>
      <c r="AP8" s="3"/>
      <c r="AQ8" s="3"/>
      <c r="AR8" s="3">
        <v>16340</v>
      </c>
      <c r="AS8" s="3"/>
      <c r="AT8" s="3">
        <v>185</v>
      </c>
      <c r="AU8" s="3">
        <v>100</v>
      </c>
      <c r="AV8" s="3">
        <v>478</v>
      </c>
      <c r="AW8" s="3">
        <v>2237</v>
      </c>
      <c r="AX8" s="3">
        <v>160</v>
      </c>
      <c r="AY8" s="3">
        <v>0</v>
      </c>
      <c r="AZ8" s="3">
        <v>0</v>
      </c>
      <c r="BA8" s="3">
        <v>6</v>
      </c>
      <c r="BB8" s="3" t="s">
        <v>1496</v>
      </c>
      <c r="BC8" s="3" t="s">
        <v>1645</v>
      </c>
      <c r="BD8" s="3">
        <v>14</v>
      </c>
      <c r="BE8" s="3" t="s">
        <v>1646</v>
      </c>
      <c r="BF8" s="3">
        <v>69</v>
      </c>
      <c r="BG8" s="3" t="s">
        <v>1647</v>
      </c>
      <c r="BH8" s="3">
        <v>148</v>
      </c>
      <c r="BI8" s="3" t="s">
        <v>1551</v>
      </c>
      <c r="BJ8" s="3">
        <v>0</v>
      </c>
      <c r="BK8" s="3"/>
      <c r="BL8" s="3"/>
      <c r="BM8" s="3"/>
      <c r="BN8" s="3"/>
      <c r="BO8" s="3">
        <v>3397</v>
      </c>
      <c r="BP8" s="3"/>
      <c r="BQ8" s="3">
        <v>179</v>
      </c>
      <c r="BR8" s="3">
        <v>100</v>
      </c>
      <c r="BS8" s="3">
        <v>468</v>
      </c>
      <c r="BT8" s="3">
        <v>2175</v>
      </c>
      <c r="BU8" s="3">
        <v>156</v>
      </c>
      <c r="BV8" s="3">
        <v>0</v>
      </c>
      <c r="BW8" s="3">
        <v>0</v>
      </c>
      <c r="BX8" s="3">
        <v>6</v>
      </c>
      <c r="BY8" s="3" t="s">
        <v>1496</v>
      </c>
      <c r="BZ8" s="3" t="s">
        <v>1648</v>
      </c>
      <c r="CA8" s="3">
        <v>14</v>
      </c>
      <c r="CB8" s="3" t="s">
        <v>1646</v>
      </c>
      <c r="CC8" s="3">
        <v>67</v>
      </c>
      <c r="CD8" s="3" t="s">
        <v>1647</v>
      </c>
      <c r="CE8" s="3">
        <v>148</v>
      </c>
      <c r="CF8" s="3" t="s">
        <v>1551</v>
      </c>
      <c r="CG8" s="3">
        <v>0</v>
      </c>
      <c r="CH8" s="3"/>
      <c r="CI8" s="3"/>
      <c r="CJ8" s="3"/>
      <c r="CK8" s="3"/>
      <c r="CL8" s="3">
        <v>3151</v>
      </c>
      <c r="CM8" s="3"/>
      <c r="CN8" s="3">
        <v>4</v>
      </c>
      <c r="CO8" s="3">
        <v>0</v>
      </c>
      <c r="CP8" s="3">
        <v>10</v>
      </c>
      <c r="CQ8" s="3">
        <v>58</v>
      </c>
      <c r="CR8" s="3">
        <v>2</v>
      </c>
      <c r="CS8" s="3">
        <v>0</v>
      </c>
      <c r="CT8" s="3">
        <v>0</v>
      </c>
      <c r="CU8" s="3">
        <v>0</v>
      </c>
      <c r="CV8" s="3">
        <v>0</v>
      </c>
      <c r="CW8" s="3" t="s">
        <v>1648</v>
      </c>
      <c r="CX8" s="3">
        <v>0</v>
      </c>
      <c r="CY8" s="3" t="s">
        <v>1646</v>
      </c>
      <c r="CZ8" s="3">
        <v>2</v>
      </c>
      <c r="DA8" s="3" t="s">
        <v>1649</v>
      </c>
      <c r="DB8" s="3">
        <v>0</v>
      </c>
      <c r="DC8" s="3"/>
      <c r="DD8" s="3"/>
      <c r="DE8" s="3"/>
      <c r="DF8" s="3"/>
      <c r="DG8" s="3"/>
      <c r="DH8" s="3"/>
      <c r="DI8" s="3">
        <v>76</v>
      </c>
      <c r="DJ8" s="3"/>
      <c r="DK8" s="3">
        <v>2</v>
      </c>
      <c r="DL8" s="3">
        <v>0</v>
      </c>
      <c r="DM8" s="3">
        <v>0</v>
      </c>
      <c r="DN8" s="3">
        <v>4</v>
      </c>
      <c r="DO8" s="3">
        <v>2</v>
      </c>
      <c r="DP8" s="48"/>
      <c r="DQ8" s="48"/>
      <c r="DR8" s="3">
        <v>0</v>
      </c>
      <c r="DS8" s="48"/>
      <c r="DT8" s="3" t="s">
        <v>1648</v>
      </c>
      <c r="DU8" s="3">
        <v>0</v>
      </c>
      <c r="DV8" s="3" t="s">
        <v>1646</v>
      </c>
      <c r="DW8" s="3">
        <v>0</v>
      </c>
      <c r="DX8" s="3"/>
      <c r="DY8" s="3"/>
      <c r="DZ8" s="3"/>
      <c r="EA8" s="3"/>
      <c r="EB8" s="3"/>
      <c r="EC8" s="3"/>
      <c r="ED8" s="3"/>
      <c r="EE8" s="3"/>
      <c r="EF8" s="3">
        <v>8</v>
      </c>
      <c r="EG8" s="3"/>
      <c r="EH8" s="3">
        <v>5664</v>
      </c>
      <c r="EI8" s="3">
        <v>90</v>
      </c>
      <c r="EJ8" s="3">
        <v>355</v>
      </c>
      <c r="EK8" s="3" t="s">
        <v>1496</v>
      </c>
      <c r="EL8" s="3">
        <v>5219</v>
      </c>
      <c r="EM8" s="3"/>
      <c r="EN8" s="3"/>
      <c r="EO8" s="3"/>
      <c r="EP8" s="3"/>
      <c r="EQ8" s="3"/>
      <c r="ER8" s="3"/>
      <c r="ES8" s="3"/>
      <c r="ET8" s="3"/>
      <c r="EU8" s="48"/>
      <c r="EV8" s="3">
        <v>595</v>
      </c>
      <c r="EW8" s="3">
        <v>1428</v>
      </c>
      <c r="EX8" s="3">
        <v>39</v>
      </c>
      <c r="EY8" s="3">
        <v>1469</v>
      </c>
      <c r="EZ8" s="3">
        <v>0</v>
      </c>
      <c r="FA8" s="3">
        <v>10</v>
      </c>
      <c r="FB8" s="3" t="s">
        <v>1650</v>
      </c>
      <c r="FC8" s="3">
        <v>10</v>
      </c>
      <c r="FD8" s="3" t="s">
        <v>1651</v>
      </c>
      <c r="FE8" s="3">
        <v>1</v>
      </c>
      <c r="FF8" s="3" t="s">
        <v>1652</v>
      </c>
      <c r="FG8" s="3">
        <v>0</v>
      </c>
      <c r="FH8" s="3"/>
      <c r="FI8" s="3"/>
      <c r="FJ8" s="3"/>
      <c r="FK8" s="3"/>
      <c r="FL8" s="3">
        <v>96</v>
      </c>
      <c r="FM8" s="3">
        <v>48</v>
      </c>
      <c r="FN8" s="3">
        <v>48</v>
      </c>
      <c r="FO8" s="3"/>
      <c r="FP8" s="3" t="s">
        <v>1496</v>
      </c>
      <c r="FQ8" s="3"/>
      <c r="FR8" s="3" t="s">
        <v>1496</v>
      </c>
      <c r="FS8" s="3"/>
      <c r="FT8" s="3"/>
      <c r="FU8" s="3">
        <v>64</v>
      </c>
      <c r="FV8" s="3">
        <v>0</v>
      </c>
      <c r="FW8" s="3" t="s">
        <v>1496</v>
      </c>
      <c r="FX8" s="3">
        <f>SUM(FL8,-FU8,-FV8)</f>
        <v>32</v>
      </c>
      <c r="FY8" s="3"/>
      <c r="FZ8" s="3" t="s">
        <v>1496</v>
      </c>
      <c r="GA8" s="3"/>
      <c r="GB8" s="3" t="s">
        <v>1496</v>
      </c>
      <c r="GC8" s="3"/>
      <c r="GD8" s="3" t="s">
        <v>1496</v>
      </c>
      <c r="GE8" s="3"/>
      <c r="GF8" s="3"/>
      <c r="GG8" s="3">
        <v>64</v>
      </c>
      <c r="GH8" s="3"/>
      <c r="GI8" s="3">
        <f>SUM(GS8,GN8)</f>
        <v>25</v>
      </c>
      <c r="GJ8" s="3">
        <f t="shared" ref="GJ8:GJ31" si="0">SUM(GO8,GT8)</f>
        <v>38</v>
      </c>
      <c r="GK8" s="3" t="s">
        <v>1653</v>
      </c>
      <c r="GL8" s="3">
        <v>1</v>
      </c>
      <c r="GM8" s="3">
        <v>64</v>
      </c>
      <c r="GN8" s="3">
        <v>25</v>
      </c>
      <c r="GO8" s="3">
        <v>36</v>
      </c>
      <c r="GP8" s="3" t="s">
        <v>1653</v>
      </c>
      <c r="GQ8" s="3">
        <v>0</v>
      </c>
      <c r="GR8" s="3">
        <v>61</v>
      </c>
      <c r="GS8" s="3">
        <v>0</v>
      </c>
      <c r="GT8" s="3">
        <v>2</v>
      </c>
      <c r="GU8" s="3" t="s">
        <v>1653</v>
      </c>
      <c r="GV8" s="3">
        <v>1</v>
      </c>
      <c r="GW8" s="3">
        <v>3</v>
      </c>
      <c r="GX8" s="3" t="s">
        <v>1496</v>
      </c>
      <c r="GY8" s="3" t="s">
        <v>1496</v>
      </c>
      <c r="GZ8" s="3" t="s">
        <v>1653</v>
      </c>
      <c r="HA8" s="3" t="s">
        <v>1496</v>
      </c>
      <c r="HB8" s="3"/>
      <c r="HC8" s="3"/>
      <c r="HD8" s="3">
        <v>62</v>
      </c>
      <c r="HE8" s="3"/>
      <c r="HF8" s="3">
        <v>24</v>
      </c>
      <c r="HG8" s="3">
        <v>37</v>
      </c>
      <c r="HH8" s="3" t="s">
        <v>1653</v>
      </c>
      <c r="HI8" s="3">
        <v>1</v>
      </c>
      <c r="HJ8" s="3">
        <v>62</v>
      </c>
      <c r="HK8" s="3">
        <v>24</v>
      </c>
      <c r="HL8" s="3">
        <v>35</v>
      </c>
      <c r="HM8" s="3" t="s">
        <v>1653</v>
      </c>
      <c r="HN8" s="3">
        <v>0</v>
      </c>
      <c r="HO8" s="3">
        <v>59</v>
      </c>
      <c r="HP8" s="3">
        <v>0</v>
      </c>
      <c r="HQ8" s="3">
        <v>2</v>
      </c>
      <c r="HR8" s="3" t="s">
        <v>1653</v>
      </c>
      <c r="HS8" s="3">
        <v>1</v>
      </c>
      <c r="HT8" s="3">
        <v>3</v>
      </c>
      <c r="HU8" s="3" t="s">
        <v>1496</v>
      </c>
      <c r="HV8" s="3" t="s">
        <v>1496</v>
      </c>
      <c r="HW8" s="3" t="s">
        <v>1653</v>
      </c>
      <c r="HX8" s="3" t="s">
        <v>1496</v>
      </c>
      <c r="HY8" s="3"/>
      <c r="HZ8" s="3"/>
      <c r="IA8" s="3">
        <v>2</v>
      </c>
      <c r="IB8" s="3"/>
      <c r="IC8" s="3">
        <v>1</v>
      </c>
      <c r="ID8" s="3">
        <v>1</v>
      </c>
      <c r="IE8" s="3" t="s">
        <v>1496</v>
      </c>
      <c r="IF8" s="3" t="s">
        <v>1654</v>
      </c>
      <c r="IG8" s="3">
        <v>0</v>
      </c>
      <c r="IH8" s="3" t="s">
        <v>1655</v>
      </c>
      <c r="II8" s="3">
        <v>0</v>
      </c>
      <c r="IJ8" s="3" t="s">
        <v>1656</v>
      </c>
      <c r="IK8" s="3">
        <v>0</v>
      </c>
      <c r="IL8" s="3">
        <v>2</v>
      </c>
      <c r="IM8" s="3"/>
      <c r="IN8" s="3">
        <v>1</v>
      </c>
      <c r="IO8" s="3">
        <v>1</v>
      </c>
      <c r="IP8" s="3" t="s">
        <v>1653</v>
      </c>
      <c r="IQ8" s="3">
        <v>0</v>
      </c>
      <c r="IR8" s="3">
        <v>0</v>
      </c>
      <c r="IS8" s="3">
        <v>1</v>
      </c>
      <c r="IT8" s="3">
        <v>1</v>
      </c>
      <c r="IU8" s="3" t="s">
        <v>1653</v>
      </c>
      <c r="IV8" s="3">
        <v>0</v>
      </c>
      <c r="IW8" s="3"/>
      <c r="IX8" s="3">
        <v>0</v>
      </c>
      <c r="IY8" s="3">
        <v>0</v>
      </c>
      <c r="IZ8" s="3" t="s">
        <v>1653</v>
      </c>
      <c r="JA8" s="3">
        <v>0</v>
      </c>
      <c r="JB8" s="3"/>
      <c r="JC8" s="3" t="s">
        <v>1496</v>
      </c>
      <c r="JD8" s="3" t="s">
        <v>1496</v>
      </c>
      <c r="JE8" s="3" t="s">
        <v>1653</v>
      </c>
      <c r="JF8" s="3" t="s">
        <v>1496</v>
      </c>
      <c r="JG8" s="3"/>
      <c r="JH8" s="3"/>
      <c r="JI8" s="3" t="s">
        <v>1496</v>
      </c>
      <c r="JJ8" s="3" t="s">
        <v>1496</v>
      </c>
      <c r="JK8" s="3" t="s">
        <v>1496</v>
      </c>
      <c r="JL8" s="3"/>
      <c r="JM8" s="3" t="s">
        <v>1496</v>
      </c>
      <c r="JN8" s="3"/>
      <c r="JO8" s="3" t="s">
        <v>1496</v>
      </c>
      <c r="JP8" s="3"/>
      <c r="JQ8" s="3"/>
      <c r="JR8" s="3" t="s">
        <v>1496</v>
      </c>
      <c r="JS8" s="3" t="s">
        <v>1496</v>
      </c>
      <c r="JT8" s="3" t="s">
        <v>1496</v>
      </c>
      <c r="JU8" s="3"/>
      <c r="JV8" s="3" t="s">
        <v>1496</v>
      </c>
      <c r="JW8" s="3"/>
      <c r="JX8" s="3" t="s">
        <v>1496</v>
      </c>
      <c r="JY8" s="3"/>
      <c r="JZ8" s="3">
        <v>0</v>
      </c>
      <c r="KA8" s="3">
        <v>0</v>
      </c>
      <c r="KB8" s="3"/>
      <c r="KC8" s="3" t="s">
        <v>1496</v>
      </c>
      <c r="KD8" s="3"/>
      <c r="KE8" s="3" t="s">
        <v>1496</v>
      </c>
      <c r="KF8" s="3">
        <v>0</v>
      </c>
      <c r="KG8" s="3">
        <v>0</v>
      </c>
      <c r="KH8" s="3"/>
      <c r="KI8" s="3" t="s">
        <v>1657</v>
      </c>
      <c r="KJ8" s="3">
        <v>23</v>
      </c>
      <c r="KK8" s="3"/>
      <c r="KL8" s="3"/>
      <c r="KM8" s="3">
        <v>25</v>
      </c>
      <c r="KN8" s="3">
        <v>13</v>
      </c>
      <c r="KO8" s="3"/>
      <c r="KP8" s="3">
        <v>31</v>
      </c>
      <c r="KQ8" s="3">
        <v>27</v>
      </c>
      <c r="KR8" s="3"/>
      <c r="KS8" s="3">
        <v>0</v>
      </c>
      <c r="KT8" s="3">
        <v>0</v>
      </c>
      <c r="KU8" s="3"/>
      <c r="KV8" s="3" t="s">
        <v>1658</v>
      </c>
      <c r="KW8" s="3">
        <v>0</v>
      </c>
      <c r="KX8" s="3">
        <v>0</v>
      </c>
      <c r="KY8" s="3" t="s">
        <v>1496</v>
      </c>
      <c r="KZ8" s="3"/>
      <c r="LA8" s="3"/>
      <c r="LB8" s="3">
        <v>61</v>
      </c>
      <c r="LC8" s="3">
        <v>25</v>
      </c>
      <c r="LD8" s="3">
        <v>36</v>
      </c>
      <c r="LE8" s="3"/>
      <c r="LF8" s="3" t="s">
        <v>1496</v>
      </c>
      <c r="LG8" s="3"/>
      <c r="LH8" s="3" t="s">
        <v>1496</v>
      </c>
      <c r="LI8" s="3"/>
      <c r="LJ8" s="3"/>
      <c r="LK8" s="3">
        <v>36</v>
      </c>
      <c r="LL8" s="3">
        <v>25</v>
      </c>
      <c r="LM8" s="3"/>
      <c r="LN8" s="3">
        <v>0</v>
      </c>
      <c r="LO8" s="3">
        <v>0</v>
      </c>
      <c r="LP8" s="3"/>
      <c r="LQ8" s="3">
        <v>0</v>
      </c>
      <c r="LR8" s="3">
        <v>0</v>
      </c>
      <c r="LS8" s="3"/>
      <c r="LT8" s="3" t="s">
        <v>1659</v>
      </c>
      <c r="LU8" s="3">
        <v>1</v>
      </c>
      <c r="LV8" s="3">
        <v>1</v>
      </c>
      <c r="LW8" s="3"/>
      <c r="LX8" s="3" t="s">
        <v>1496</v>
      </c>
      <c r="LY8" s="3"/>
      <c r="LZ8" s="3" t="s">
        <v>1496</v>
      </c>
      <c r="MA8" s="3"/>
      <c r="MB8" s="3"/>
      <c r="MC8" s="3">
        <v>0</v>
      </c>
      <c r="MD8" s="3">
        <v>1</v>
      </c>
      <c r="ME8" s="3"/>
      <c r="MF8" s="3">
        <v>0</v>
      </c>
      <c r="MG8" s="3">
        <v>0</v>
      </c>
      <c r="MH8" s="3"/>
      <c r="MI8" s="3">
        <v>0</v>
      </c>
      <c r="MJ8" s="3">
        <v>0</v>
      </c>
      <c r="MK8" s="3"/>
      <c r="ML8" s="3" t="s">
        <v>1659</v>
      </c>
      <c r="MM8" s="3">
        <v>35</v>
      </c>
      <c r="MN8" s="3">
        <v>24</v>
      </c>
      <c r="MO8" s="3"/>
      <c r="MP8" s="3">
        <v>0</v>
      </c>
      <c r="MQ8" s="3">
        <v>0</v>
      </c>
      <c r="MR8" s="3"/>
      <c r="MS8" s="3">
        <v>0</v>
      </c>
      <c r="MT8" s="3">
        <v>0</v>
      </c>
      <c r="MU8" s="3"/>
      <c r="MV8" s="3">
        <v>0</v>
      </c>
      <c r="MW8" s="3">
        <v>2</v>
      </c>
      <c r="MX8" s="3" t="s">
        <v>1653</v>
      </c>
      <c r="MY8" s="3">
        <v>1</v>
      </c>
      <c r="MZ8" s="3"/>
      <c r="NA8" s="3" t="s">
        <v>1496</v>
      </c>
      <c r="NB8" s="3"/>
      <c r="NC8" s="3">
        <v>0</v>
      </c>
      <c r="ND8" s="3">
        <v>0</v>
      </c>
      <c r="NE8" s="3" t="s">
        <v>1653</v>
      </c>
      <c r="NF8" s="3">
        <v>0</v>
      </c>
      <c r="NG8" s="3"/>
      <c r="NH8" s="3" t="s">
        <v>1496</v>
      </c>
      <c r="NI8" s="3"/>
      <c r="NJ8" s="3">
        <v>0</v>
      </c>
      <c r="NK8" s="3">
        <v>0</v>
      </c>
      <c r="NL8" s="3">
        <v>0</v>
      </c>
      <c r="NM8" s="3">
        <v>2</v>
      </c>
      <c r="NN8" s="3" t="s">
        <v>1653</v>
      </c>
      <c r="NO8" s="3">
        <v>1</v>
      </c>
      <c r="NP8" s="3"/>
      <c r="NQ8" s="3" t="s">
        <v>1496</v>
      </c>
      <c r="NR8" s="3"/>
      <c r="NS8" s="3">
        <v>1876</v>
      </c>
      <c r="NT8" s="3">
        <v>1476</v>
      </c>
      <c r="NU8" s="3">
        <v>40</v>
      </c>
      <c r="NV8" s="3" t="s">
        <v>1496</v>
      </c>
      <c r="NW8" s="3">
        <f t="shared" ref="NW8:NW31" si="1">SUM(NS8,-NT8, -NU8)</f>
        <v>360</v>
      </c>
      <c r="NX8" s="3"/>
      <c r="NY8" s="3" t="s">
        <v>1496</v>
      </c>
      <c r="NZ8" s="3"/>
      <c r="OA8" s="3" t="s">
        <v>1496</v>
      </c>
      <c r="OB8" s="3"/>
      <c r="OC8" s="3" t="s">
        <v>1496</v>
      </c>
      <c r="OD8" s="3">
        <v>1516</v>
      </c>
      <c r="OE8" s="3"/>
      <c r="OF8" s="3" t="s">
        <v>1660</v>
      </c>
      <c r="OG8" s="3"/>
      <c r="OH8" s="3" t="s">
        <v>1496</v>
      </c>
      <c r="OI8" s="3"/>
      <c r="OJ8" s="3">
        <v>1460</v>
      </c>
      <c r="OK8" s="3">
        <v>16</v>
      </c>
      <c r="OL8" s="3"/>
      <c r="OM8" s="3" t="s">
        <v>1496</v>
      </c>
      <c r="ON8" s="3"/>
      <c r="OO8" s="3" t="s">
        <v>1496</v>
      </c>
      <c r="OP8" s="3">
        <v>1476</v>
      </c>
      <c r="OQ8" s="3"/>
      <c r="OR8" s="3">
        <v>6</v>
      </c>
      <c r="OS8" s="3">
        <v>6</v>
      </c>
      <c r="OT8" s="3" t="s">
        <v>1496</v>
      </c>
      <c r="OU8" s="3" t="s">
        <v>1496</v>
      </c>
      <c r="OV8" s="3" t="s">
        <v>1496</v>
      </c>
      <c r="OW8" s="3" t="s">
        <v>1496</v>
      </c>
      <c r="OX8" s="3" t="s">
        <v>1496</v>
      </c>
      <c r="OY8" s="3" t="s">
        <v>1496</v>
      </c>
      <c r="OZ8" s="3" t="s">
        <v>1496</v>
      </c>
      <c r="PA8" s="3" t="s">
        <v>1496</v>
      </c>
      <c r="PB8" s="3" t="s">
        <v>1496</v>
      </c>
      <c r="PC8" s="3" t="s">
        <v>1496</v>
      </c>
      <c r="PD8" s="3">
        <v>0</v>
      </c>
      <c r="PE8" s="3">
        <v>0</v>
      </c>
      <c r="PF8" s="3" t="s">
        <v>1661</v>
      </c>
      <c r="PG8" s="3">
        <v>0</v>
      </c>
      <c r="PH8" s="3" t="s">
        <v>1662</v>
      </c>
      <c r="PI8" s="3">
        <v>0</v>
      </c>
      <c r="PJ8" s="3" t="s">
        <v>1663</v>
      </c>
      <c r="PK8" s="3">
        <v>0</v>
      </c>
      <c r="PL8" s="3" t="s">
        <v>1664</v>
      </c>
      <c r="PM8" s="3">
        <v>0</v>
      </c>
      <c r="PN8" s="3" t="s">
        <v>1665</v>
      </c>
      <c r="PO8" s="3">
        <v>1</v>
      </c>
      <c r="PP8" s="3" t="s">
        <v>1666</v>
      </c>
      <c r="PQ8" s="3">
        <v>3</v>
      </c>
      <c r="PR8" s="3" t="s">
        <v>1667</v>
      </c>
      <c r="PS8" s="3">
        <v>0</v>
      </c>
      <c r="PT8" s="3" t="s">
        <v>1668</v>
      </c>
      <c r="PU8" s="3">
        <v>0</v>
      </c>
      <c r="PV8" s="3">
        <v>16</v>
      </c>
      <c r="PW8" s="3"/>
      <c r="PX8" s="3">
        <v>37</v>
      </c>
      <c r="PY8" s="3"/>
      <c r="PZ8" s="3">
        <v>37</v>
      </c>
      <c r="QA8" s="3">
        <v>36</v>
      </c>
      <c r="QB8" s="3">
        <v>0</v>
      </c>
      <c r="QC8" s="3"/>
      <c r="QD8" s="3" t="s">
        <v>1496</v>
      </c>
      <c r="QE8" s="3">
        <v>0</v>
      </c>
      <c r="QF8" s="3">
        <v>1</v>
      </c>
      <c r="QG8" s="3"/>
      <c r="QH8" s="3" t="s">
        <v>1496</v>
      </c>
      <c r="QI8" s="3">
        <v>37</v>
      </c>
      <c r="QJ8" s="3"/>
      <c r="QK8" s="3">
        <v>432</v>
      </c>
      <c r="QL8" s="3"/>
      <c r="QM8" s="3">
        <v>1</v>
      </c>
      <c r="QN8" s="3">
        <v>7</v>
      </c>
      <c r="QO8" s="3">
        <v>51</v>
      </c>
      <c r="QP8" s="3">
        <v>129</v>
      </c>
      <c r="QQ8" s="3">
        <v>155</v>
      </c>
      <c r="QR8" s="3">
        <v>71</v>
      </c>
      <c r="QS8" s="3">
        <v>414</v>
      </c>
      <c r="QT8" s="3"/>
      <c r="QU8" s="3" t="s">
        <v>1669</v>
      </c>
      <c r="QV8" s="3" t="s">
        <v>1670</v>
      </c>
      <c r="QW8" s="3">
        <v>1191</v>
      </c>
      <c r="QX8" s="3">
        <v>508</v>
      </c>
      <c r="QY8" s="3">
        <v>619</v>
      </c>
      <c r="QZ8" s="3">
        <v>64</v>
      </c>
      <c r="RA8" s="3"/>
      <c r="RB8" s="3" t="s">
        <v>1496</v>
      </c>
      <c r="RC8" s="3"/>
      <c r="RD8" s="3" t="s">
        <v>1496</v>
      </c>
      <c r="RE8" s="3">
        <v>1191</v>
      </c>
      <c r="RF8" s="3"/>
      <c r="RG8" s="3">
        <v>31</v>
      </c>
      <c r="RH8" s="3" t="s">
        <v>1496</v>
      </c>
      <c r="RI8" s="3" t="s">
        <v>1496</v>
      </c>
      <c r="RJ8" s="3">
        <v>0</v>
      </c>
      <c r="RK8" s="3">
        <v>2</v>
      </c>
      <c r="RL8" s="3">
        <v>5</v>
      </c>
      <c r="RM8" s="3">
        <v>9</v>
      </c>
      <c r="RN8" s="3" t="s">
        <v>1496</v>
      </c>
      <c r="RO8" s="3">
        <v>8</v>
      </c>
      <c r="RP8" s="3" t="s">
        <v>1671</v>
      </c>
      <c r="RQ8" s="3">
        <v>0</v>
      </c>
      <c r="RR8" s="3" t="s">
        <v>1672</v>
      </c>
      <c r="RS8" s="3">
        <v>0</v>
      </c>
      <c r="RT8" s="3" t="s">
        <v>1673</v>
      </c>
      <c r="RU8" s="3">
        <v>0</v>
      </c>
      <c r="RV8" s="3" t="s">
        <v>1665</v>
      </c>
      <c r="RW8" s="3">
        <v>0</v>
      </c>
      <c r="RX8" s="3" t="s">
        <v>1674</v>
      </c>
      <c r="RY8" s="3">
        <v>1</v>
      </c>
      <c r="RZ8" s="3" t="s">
        <v>1675</v>
      </c>
      <c r="SA8" s="3">
        <v>8</v>
      </c>
      <c r="SB8" s="3" t="s">
        <v>1676</v>
      </c>
      <c r="SC8" s="3">
        <v>0</v>
      </c>
      <c r="SD8" s="3">
        <v>64</v>
      </c>
      <c r="SE8" s="3"/>
      <c r="SF8" s="3">
        <v>30981</v>
      </c>
      <c r="SG8" s="3">
        <v>24532</v>
      </c>
      <c r="SH8" s="3">
        <v>64</v>
      </c>
      <c r="SI8" s="3">
        <v>1476</v>
      </c>
      <c r="SJ8" s="3">
        <v>1191</v>
      </c>
      <c r="SK8" s="3">
        <v>3718</v>
      </c>
      <c r="SL8" s="3" t="s">
        <v>1496</v>
      </c>
      <c r="SM8" s="3"/>
      <c r="SN8" s="3" t="s">
        <v>1496</v>
      </c>
      <c r="SO8" s="3"/>
      <c r="SP8" s="3" t="s">
        <v>1496</v>
      </c>
      <c r="SQ8" s="3"/>
      <c r="SR8" s="3" t="s">
        <v>1496</v>
      </c>
      <c r="SS8" s="3">
        <v>30917</v>
      </c>
      <c r="ST8" s="3"/>
      <c r="SU8" s="3" t="s">
        <v>1677</v>
      </c>
      <c r="SV8" s="3"/>
      <c r="SW8" s="3"/>
      <c r="SX8" s="3" t="s">
        <v>1496</v>
      </c>
      <c r="SY8" s="3"/>
      <c r="SZ8" s="3" t="s">
        <v>1644</v>
      </c>
      <c r="TA8" s="3" t="s">
        <v>1644</v>
      </c>
      <c r="TB8" s="3" t="s">
        <v>1644</v>
      </c>
      <c r="TC8" s="3"/>
      <c r="TD8" s="3"/>
      <c r="TE8" s="3"/>
      <c r="TF8" s="3"/>
      <c r="TG8" s="3" t="s">
        <v>1644</v>
      </c>
      <c r="TH8" s="3" t="s">
        <v>1678</v>
      </c>
      <c r="TI8" s="3" t="s">
        <v>1679</v>
      </c>
      <c r="TJ8" s="3"/>
      <c r="TK8" s="3" t="s">
        <v>1496</v>
      </c>
      <c r="TL8" s="3"/>
      <c r="TM8" s="3"/>
      <c r="TN8" s="3"/>
      <c r="TO8" s="3"/>
      <c r="TP8" s="3"/>
      <c r="TQ8" s="3"/>
      <c r="TR8" s="3"/>
      <c r="TS8" s="3"/>
      <c r="TT8" s="3"/>
      <c r="TU8" s="3"/>
      <c r="TV8" s="3"/>
      <c r="TW8" s="3"/>
      <c r="TX8" s="3"/>
      <c r="TY8" s="3"/>
      <c r="TZ8" s="3"/>
      <c r="UA8" s="3"/>
      <c r="UB8" s="3"/>
      <c r="UC8" s="3"/>
      <c r="UD8" s="3"/>
      <c r="UE8" s="3"/>
      <c r="UF8" s="3"/>
      <c r="UG8" s="3"/>
      <c r="UH8" s="3" t="s">
        <v>1496</v>
      </c>
      <c r="UI8" s="3"/>
      <c r="UJ8" s="3"/>
      <c r="UK8" s="3"/>
      <c r="UL8" s="3"/>
      <c r="UM8" s="3"/>
      <c r="UN8" s="3"/>
      <c r="UO8" s="3"/>
      <c r="UP8" s="3"/>
      <c r="UQ8" s="3"/>
      <c r="UR8" s="3"/>
      <c r="US8" s="3"/>
      <c r="UT8" s="3"/>
      <c r="UU8" s="3"/>
      <c r="UV8" s="3"/>
      <c r="UW8" s="3"/>
      <c r="UX8" s="3"/>
      <c r="UY8" s="3"/>
      <c r="UZ8" s="3"/>
      <c r="VA8" s="3"/>
      <c r="VB8" s="3"/>
      <c r="VC8" s="3"/>
      <c r="VD8" s="3"/>
      <c r="VE8" s="3" t="s">
        <v>1496</v>
      </c>
      <c r="VF8" s="3"/>
      <c r="VG8" s="3"/>
      <c r="VH8" s="3"/>
      <c r="VI8" s="3"/>
      <c r="VJ8" s="3"/>
      <c r="VK8" s="3"/>
      <c r="VL8" s="3"/>
      <c r="VM8" s="3"/>
      <c r="VN8" s="3"/>
      <c r="VO8" s="3"/>
      <c r="VP8" s="3"/>
      <c r="VQ8" s="3"/>
      <c r="VR8" s="3"/>
      <c r="VS8" s="3"/>
      <c r="VT8" s="3"/>
      <c r="VU8" s="3"/>
      <c r="VV8" s="3"/>
      <c r="VW8" s="3"/>
      <c r="VX8" s="3"/>
      <c r="VY8" s="3"/>
      <c r="VZ8" s="3"/>
      <c r="WA8" s="3"/>
      <c r="WB8" s="3">
        <v>38</v>
      </c>
      <c r="WC8" s="3" t="s">
        <v>1496</v>
      </c>
      <c r="WD8" s="3" t="s">
        <v>1680</v>
      </c>
      <c r="WE8" s="3" t="s">
        <v>1552</v>
      </c>
      <c r="WF8" s="3" t="s">
        <v>1553</v>
      </c>
      <c r="WG8" s="3" t="s">
        <v>1680</v>
      </c>
      <c r="WH8" s="3" t="b">
        <v>1</v>
      </c>
      <c r="WI8" s="3" t="b">
        <v>0</v>
      </c>
      <c r="WJ8" s="3" t="b">
        <v>1</v>
      </c>
      <c r="WK8" s="3" t="b">
        <v>0</v>
      </c>
      <c r="WL8" s="3" t="b">
        <v>1</v>
      </c>
      <c r="WM8" s="3" t="b">
        <v>0</v>
      </c>
      <c r="WN8" s="3" t="b">
        <v>1</v>
      </c>
      <c r="WO8" s="3" t="b">
        <v>0</v>
      </c>
      <c r="WP8" s="3" t="b">
        <v>1</v>
      </c>
      <c r="WQ8" s="3" t="b">
        <v>1</v>
      </c>
      <c r="WR8" s="3" t="b">
        <v>0</v>
      </c>
      <c r="WS8" s="3" t="b">
        <v>0</v>
      </c>
      <c r="WT8" s="3" t="b">
        <v>1</v>
      </c>
      <c r="WU8" s="3" t="b">
        <v>1</v>
      </c>
      <c r="WV8" s="3" t="b">
        <v>0</v>
      </c>
      <c r="WW8" s="3" t="b">
        <v>0</v>
      </c>
      <c r="WX8" s="3" t="b">
        <v>1</v>
      </c>
      <c r="WY8" s="3" t="b">
        <v>1</v>
      </c>
      <c r="WZ8" s="3" t="b">
        <v>0</v>
      </c>
      <c r="XA8" s="3" t="b">
        <v>0</v>
      </c>
      <c r="XB8" s="3"/>
      <c r="XC8" s="3" t="s">
        <v>1496</v>
      </c>
      <c r="XD8" s="3"/>
      <c r="XE8" s="3"/>
      <c r="XF8" s="3"/>
      <c r="XG8" s="3"/>
      <c r="XH8" s="3"/>
      <c r="XI8" s="3"/>
      <c r="XJ8" s="3"/>
      <c r="XK8" s="3"/>
      <c r="XL8" s="3"/>
      <c r="XM8" s="3"/>
      <c r="XN8" s="3"/>
      <c r="XO8" s="3"/>
      <c r="XP8" s="3"/>
      <c r="XQ8" s="3"/>
      <c r="XR8" s="3"/>
      <c r="XS8" s="3"/>
      <c r="XT8" s="3"/>
      <c r="XU8" s="3"/>
      <c r="XV8" s="3"/>
      <c r="XW8" s="3"/>
      <c r="XX8" s="3"/>
      <c r="XY8" s="3"/>
      <c r="XZ8" s="3"/>
      <c r="YA8" s="3"/>
      <c r="YB8" s="3"/>
      <c r="YC8" s="3"/>
      <c r="YD8" s="3" t="s">
        <v>1496</v>
      </c>
      <c r="YE8" s="3"/>
      <c r="YF8" s="3"/>
      <c r="YG8" s="3"/>
      <c r="YH8" s="3"/>
      <c r="YI8" s="3"/>
      <c r="YJ8" s="3"/>
      <c r="YK8" s="3"/>
      <c r="YL8" s="3"/>
      <c r="YM8" s="3"/>
      <c r="YN8" s="3"/>
      <c r="YO8" s="3"/>
      <c r="YP8" s="3"/>
      <c r="YQ8" s="3"/>
      <c r="YR8" s="3"/>
      <c r="YS8" s="3"/>
      <c r="YT8" s="3"/>
      <c r="YU8" s="3"/>
      <c r="YV8" s="3"/>
      <c r="YW8" s="3" t="s">
        <v>1496</v>
      </c>
      <c r="YX8" s="3"/>
      <c r="YY8" s="3"/>
      <c r="YZ8" s="3"/>
      <c r="ZA8" s="3"/>
      <c r="ZB8" s="3"/>
      <c r="ZC8" s="3"/>
      <c r="ZD8" s="3"/>
      <c r="ZE8" s="3"/>
      <c r="ZF8" s="3"/>
      <c r="ZG8" s="3"/>
      <c r="ZH8" s="3"/>
      <c r="ZI8" s="3"/>
      <c r="ZJ8" s="3"/>
      <c r="ZK8" s="3"/>
      <c r="ZL8" s="3"/>
      <c r="ZM8" s="3"/>
      <c r="ZN8" s="3"/>
      <c r="ZO8" s="3"/>
      <c r="ZP8" s="3"/>
      <c r="ZQ8" s="3"/>
      <c r="ZR8" s="3"/>
      <c r="ZS8" s="3" t="s">
        <v>1496</v>
      </c>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t="s">
        <v>1496</v>
      </c>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row>
    <row r="9" spans="1:747" x14ac:dyDescent="0.25">
      <c r="A9" s="3" t="s">
        <v>1681</v>
      </c>
      <c r="B9" s="3" t="s">
        <v>1529</v>
      </c>
      <c r="C9" s="3" t="s">
        <v>1636</v>
      </c>
      <c r="D9" s="3" t="s">
        <v>1637</v>
      </c>
      <c r="E9" s="3" t="s">
        <v>1638</v>
      </c>
      <c r="F9" s="3" t="s">
        <v>1639</v>
      </c>
      <c r="G9" s="3"/>
      <c r="H9" s="3" t="s">
        <v>1640</v>
      </c>
      <c r="I9" s="3" t="s">
        <v>1547</v>
      </c>
      <c r="J9" s="3" t="s">
        <v>1548</v>
      </c>
      <c r="K9" s="3" t="s">
        <v>1641</v>
      </c>
      <c r="L9" s="3" t="s">
        <v>1549</v>
      </c>
      <c r="M9" s="3"/>
      <c r="N9" s="3" t="s">
        <v>1550</v>
      </c>
      <c r="O9" s="3">
        <v>377502</v>
      </c>
      <c r="P9" s="3"/>
      <c r="Q9" s="3" t="s">
        <v>1642</v>
      </c>
      <c r="R9" s="3"/>
      <c r="S9" s="3"/>
      <c r="T9" s="3">
        <v>377502</v>
      </c>
      <c r="U9" s="3" t="s">
        <v>1496</v>
      </c>
      <c r="V9" s="3" t="s">
        <v>1643</v>
      </c>
      <c r="W9" s="3">
        <v>635</v>
      </c>
      <c r="X9" s="3" t="s">
        <v>1644</v>
      </c>
      <c r="Y9" s="3"/>
      <c r="Z9" s="3"/>
      <c r="AA9" s="3">
        <v>190176</v>
      </c>
      <c r="AB9" s="3">
        <v>35647</v>
      </c>
      <c r="AC9" s="3" t="s">
        <v>1496</v>
      </c>
      <c r="AD9" s="3">
        <v>219</v>
      </c>
      <c r="AE9" s="3">
        <v>48</v>
      </c>
      <c r="AF9" s="3">
        <v>129305</v>
      </c>
      <c r="AG9" s="3">
        <v>24957</v>
      </c>
      <c r="AH9" s="3"/>
      <c r="AI9" s="3"/>
      <c r="AJ9" s="3"/>
      <c r="AK9" s="3"/>
      <c r="AL9" s="3"/>
      <c r="AM9" s="3"/>
      <c r="AN9" s="3"/>
      <c r="AO9" s="3"/>
      <c r="AP9" s="3"/>
      <c r="AQ9" s="3"/>
      <c r="AR9" s="3">
        <v>190176</v>
      </c>
      <c r="AS9" s="3"/>
      <c r="AT9" s="3">
        <v>2352</v>
      </c>
      <c r="AU9" s="3">
        <v>354</v>
      </c>
      <c r="AV9" s="3">
        <v>7420</v>
      </c>
      <c r="AW9" s="3">
        <v>23694</v>
      </c>
      <c r="AX9" s="3">
        <v>839</v>
      </c>
      <c r="AY9" s="3">
        <v>44</v>
      </c>
      <c r="AZ9" s="3">
        <v>0</v>
      </c>
      <c r="BA9" s="3">
        <v>0</v>
      </c>
      <c r="BB9" s="3" t="s">
        <v>1496</v>
      </c>
      <c r="BC9" s="3" t="s">
        <v>1645</v>
      </c>
      <c r="BD9" s="3">
        <v>384</v>
      </c>
      <c r="BE9" s="3" t="s">
        <v>1646</v>
      </c>
      <c r="BF9" s="3">
        <v>1194</v>
      </c>
      <c r="BG9" s="3" t="s">
        <v>1647</v>
      </c>
      <c r="BH9" s="3">
        <v>6</v>
      </c>
      <c r="BI9" s="3" t="s">
        <v>1551</v>
      </c>
      <c r="BJ9" s="3">
        <v>11</v>
      </c>
      <c r="BK9" s="3"/>
      <c r="BL9" s="3"/>
      <c r="BM9" s="3"/>
      <c r="BN9" s="3"/>
      <c r="BO9" s="3">
        <v>36298</v>
      </c>
      <c r="BP9" s="3"/>
      <c r="BQ9" s="3">
        <v>2297</v>
      </c>
      <c r="BR9" s="3">
        <v>348</v>
      </c>
      <c r="BS9" s="3">
        <v>7392</v>
      </c>
      <c r="BT9" s="3">
        <v>23564</v>
      </c>
      <c r="BU9" s="3">
        <v>826</v>
      </c>
      <c r="BV9" s="3">
        <v>43</v>
      </c>
      <c r="BW9" s="3">
        <v>0</v>
      </c>
      <c r="BX9" s="3">
        <v>0</v>
      </c>
      <c r="BY9" s="3" t="s">
        <v>1496</v>
      </c>
      <c r="BZ9" s="3" t="s">
        <v>1648</v>
      </c>
      <c r="CA9" s="3">
        <v>378</v>
      </c>
      <c r="CB9" s="3" t="s">
        <v>1646</v>
      </c>
      <c r="CC9" s="3">
        <v>1166</v>
      </c>
      <c r="CD9" s="3" t="s">
        <v>1647</v>
      </c>
      <c r="CE9" s="3">
        <v>6</v>
      </c>
      <c r="CF9" s="3" t="s">
        <v>1551</v>
      </c>
      <c r="CG9" s="3">
        <v>11</v>
      </c>
      <c r="CH9" s="3"/>
      <c r="CI9" s="3"/>
      <c r="CJ9" s="3"/>
      <c r="CK9" s="3"/>
      <c r="CL9" s="3">
        <v>35647</v>
      </c>
      <c r="CM9" s="3"/>
      <c r="CN9" s="3">
        <v>42</v>
      </c>
      <c r="CO9" s="3">
        <v>4</v>
      </c>
      <c r="CP9" s="3">
        <v>26</v>
      </c>
      <c r="CQ9" s="3">
        <v>107</v>
      </c>
      <c r="CR9" s="3">
        <v>6</v>
      </c>
      <c r="CS9" s="3">
        <v>1</v>
      </c>
      <c r="CT9" s="3">
        <v>0</v>
      </c>
      <c r="CU9" s="3">
        <v>0</v>
      </c>
      <c r="CV9" s="3">
        <v>0</v>
      </c>
      <c r="CW9" s="3" t="s">
        <v>1648</v>
      </c>
      <c r="CX9" s="3">
        <v>5</v>
      </c>
      <c r="CY9" s="3" t="s">
        <v>1646</v>
      </c>
      <c r="CZ9" s="3">
        <v>28</v>
      </c>
      <c r="DA9" s="3" t="s">
        <v>1649</v>
      </c>
      <c r="DB9" s="3">
        <v>0</v>
      </c>
      <c r="DC9" s="3"/>
      <c r="DD9" s="3"/>
      <c r="DE9" s="3"/>
      <c r="DF9" s="3"/>
      <c r="DG9" s="3"/>
      <c r="DH9" s="3"/>
      <c r="DI9" s="3">
        <v>219</v>
      </c>
      <c r="DJ9" s="3"/>
      <c r="DK9" s="3">
        <v>13</v>
      </c>
      <c r="DL9" s="3">
        <v>2</v>
      </c>
      <c r="DM9" s="3">
        <v>2</v>
      </c>
      <c r="DN9" s="3">
        <v>23</v>
      </c>
      <c r="DO9" s="3">
        <v>7</v>
      </c>
      <c r="DP9" s="48"/>
      <c r="DQ9" s="48"/>
      <c r="DR9" s="3">
        <v>0</v>
      </c>
      <c r="DS9" s="48"/>
      <c r="DT9" s="3" t="s">
        <v>1648</v>
      </c>
      <c r="DU9" s="3">
        <v>1</v>
      </c>
      <c r="DV9" s="3" t="s">
        <v>1646</v>
      </c>
      <c r="DW9" s="3">
        <v>0</v>
      </c>
      <c r="DX9" s="3"/>
      <c r="DY9" s="3"/>
      <c r="DZ9" s="3"/>
      <c r="EA9" s="3"/>
      <c r="EB9" s="3"/>
      <c r="EC9" s="3"/>
      <c r="ED9" s="3"/>
      <c r="EE9" s="3"/>
      <c r="EF9" s="3">
        <v>48</v>
      </c>
      <c r="EG9" s="3"/>
      <c r="EH9" s="3">
        <v>50304</v>
      </c>
      <c r="EI9" s="3">
        <v>1029</v>
      </c>
      <c r="EJ9" s="3">
        <v>1772</v>
      </c>
      <c r="EK9" s="3" t="s">
        <v>1496</v>
      </c>
      <c r="EL9" s="3">
        <v>47503</v>
      </c>
      <c r="EM9" s="3"/>
      <c r="EN9" s="3"/>
      <c r="EO9" s="3"/>
      <c r="EP9" s="3"/>
      <c r="EQ9" s="3"/>
      <c r="ER9" s="3"/>
      <c r="ES9" s="3"/>
      <c r="ET9" s="3"/>
      <c r="EU9" s="48"/>
      <c r="EV9" s="3">
        <v>5376</v>
      </c>
      <c r="EW9" s="3">
        <v>6827</v>
      </c>
      <c r="EX9" s="3">
        <v>217</v>
      </c>
      <c r="EY9" s="3">
        <v>8804</v>
      </c>
      <c r="EZ9" s="3">
        <v>0</v>
      </c>
      <c r="FA9" s="3">
        <v>49</v>
      </c>
      <c r="FB9" s="3" t="s">
        <v>1650</v>
      </c>
      <c r="FC9" s="3">
        <v>4</v>
      </c>
      <c r="FD9" s="3" t="s">
        <v>1651</v>
      </c>
      <c r="FE9" s="3">
        <v>3</v>
      </c>
      <c r="FF9" s="3" t="s">
        <v>1652</v>
      </c>
      <c r="FG9" s="3">
        <v>53</v>
      </c>
      <c r="FH9" s="3"/>
      <c r="FI9" s="3"/>
      <c r="FJ9" s="3"/>
      <c r="FK9" s="3"/>
      <c r="FL9" s="3">
        <v>2886</v>
      </c>
      <c r="FM9" s="3">
        <v>1513</v>
      </c>
      <c r="FN9" s="3">
        <v>1373</v>
      </c>
      <c r="FO9" s="3"/>
      <c r="FP9" s="3" t="s">
        <v>1496</v>
      </c>
      <c r="FQ9" s="3"/>
      <c r="FR9" s="3" t="s">
        <v>1496</v>
      </c>
      <c r="FS9" s="3"/>
      <c r="FT9" s="3"/>
      <c r="FU9" s="3">
        <v>2004</v>
      </c>
      <c r="FV9" s="3">
        <v>4</v>
      </c>
      <c r="FW9" s="3" t="s">
        <v>1496</v>
      </c>
      <c r="FX9" s="3">
        <f>SUM(FL9,-FU9,-FV9)</f>
        <v>878</v>
      </c>
      <c r="FY9" s="3"/>
      <c r="FZ9" s="3" t="s">
        <v>1496</v>
      </c>
      <c r="GA9" s="3"/>
      <c r="GB9" s="3" t="s">
        <v>1496</v>
      </c>
      <c r="GC9" s="3"/>
      <c r="GD9" s="3" t="s">
        <v>1496</v>
      </c>
      <c r="GE9" s="3"/>
      <c r="GF9" s="3"/>
      <c r="GG9" s="3">
        <v>2004</v>
      </c>
      <c r="GH9" s="3"/>
      <c r="GI9" s="3">
        <f t="shared" ref="GI9:GI31" si="2">SUM(GN9,GS9)</f>
        <v>897</v>
      </c>
      <c r="GJ9" s="3">
        <f t="shared" si="0"/>
        <v>1106</v>
      </c>
      <c r="GK9" s="3" t="s">
        <v>1653</v>
      </c>
      <c r="GL9" s="3">
        <v>1</v>
      </c>
      <c r="GM9" s="3">
        <v>2004</v>
      </c>
      <c r="GN9" s="3">
        <v>828</v>
      </c>
      <c r="GO9" s="3">
        <v>1016</v>
      </c>
      <c r="GP9" s="3" t="s">
        <v>1653</v>
      </c>
      <c r="GQ9" s="3">
        <v>0</v>
      </c>
      <c r="GR9" s="3">
        <v>1844</v>
      </c>
      <c r="GS9" s="3">
        <v>69</v>
      </c>
      <c r="GT9" s="3">
        <v>90</v>
      </c>
      <c r="GU9" s="3" t="s">
        <v>1653</v>
      </c>
      <c r="GV9" s="3">
        <v>1</v>
      </c>
      <c r="GW9" s="3">
        <v>160</v>
      </c>
      <c r="GX9" s="3" t="s">
        <v>1496</v>
      </c>
      <c r="GY9" s="3" t="s">
        <v>1496</v>
      </c>
      <c r="GZ9" s="3" t="s">
        <v>1653</v>
      </c>
      <c r="HA9" s="3" t="s">
        <v>1496</v>
      </c>
      <c r="HB9" s="3"/>
      <c r="HC9" s="3"/>
      <c r="HD9" s="3">
        <v>1911</v>
      </c>
      <c r="HE9" s="3"/>
      <c r="HF9" s="3">
        <v>865</v>
      </c>
      <c r="HG9" s="3">
        <v>1045</v>
      </c>
      <c r="HH9" s="3" t="s">
        <v>1653</v>
      </c>
      <c r="HI9" s="3">
        <v>1</v>
      </c>
      <c r="HJ9" s="3">
        <v>866</v>
      </c>
      <c r="HK9" s="3">
        <v>814</v>
      </c>
      <c r="HL9" s="3">
        <v>979</v>
      </c>
      <c r="HM9" s="3" t="s">
        <v>1653</v>
      </c>
      <c r="HN9" s="3">
        <v>0</v>
      </c>
      <c r="HO9" s="3">
        <v>1793</v>
      </c>
      <c r="HP9" s="3">
        <v>51</v>
      </c>
      <c r="HQ9" s="3">
        <v>66</v>
      </c>
      <c r="HR9" s="3" t="s">
        <v>1653</v>
      </c>
      <c r="HS9" s="3">
        <v>1</v>
      </c>
      <c r="HT9" s="3">
        <v>118</v>
      </c>
      <c r="HU9" s="3" t="s">
        <v>1496</v>
      </c>
      <c r="HV9" s="3" t="s">
        <v>1496</v>
      </c>
      <c r="HW9" s="3" t="s">
        <v>1653</v>
      </c>
      <c r="HX9" s="3" t="s">
        <v>1496</v>
      </c>
      <c r="HY9" s="3"/>
      <c r="HZ9" s="3"/>
      <c r="IA9" s="3">
        <v>93</v>
      </c>
      <c r="IB9" s="3"/>
      <c r="IC9" s="3">
        <v>43</v>
      </c>
      <c r="ID9" s="3">
        <v>9</v>
      </c>
      <c r="IE9" s="3" t="s">
        <v>1496</v>
      </c>
      <c r="IF9" s="3" t="s">
        <v>1654</v>
      </c>
      <c r="IG9" s="3">
        <v>23</v>
      </c>
      <c r="IH9" s="3" t="s">
        <v>1655</v>
      </c>
      <c r="II9" s="3">
        <v>9</v>
      </c>
      <c r="IJ9" s="3" t="s">
        <v>1656</v>
      </c>
      <c r="IK9" s="3">
        <v>9</v>
      </c>
      <c r="IL9" s="3">
        <v>93</v>
      </c>
      <c r="IM9" s="3"/>
      <c r="IN9" s="3">
        <v>32</v>
      </c>
      <c r="IO9" s="3">
        <v>61</v>
      </c>
      <c r="IP9" s="3" t="s">
        <v>1653</v>
      </c>
      <c r="IQ9" s="3">
        <v>0</v>
      </c>
      <c r="IR9" s="3">
        <v>0</v>
      </c>
      <c r="IS9" s="3">
        <v>14</v>
      </c>
      <c r="IT9" s="3">
        <v>37</v>
      </c>
      <c r="IU9" s="3" t="s">
        <v>1653</v>
      </c>
      <c r="IV9" s="3">
        <v>0</v>
      </c>
      <c r="IW9" s="3"/>
      <c r="IX9" s="3">
        <v>18</v>
      </c>
      <c r="IY9" s="3">
        <v>24</v>
      </c>
      <c r="IZ9" s="3" t="s">
        <v>1653</v>
      </c>
      <c r="JA9" s="3">
        <v>0</v>
      </c>
      <c r="JB9" s="3"/>
      <c r="JC9" s="3" t="s">
        <v>1496</v>
      </c>
      <c r="JD9" s="3" t="s">
        <v>1496</v>
      </c>
      <c r="JE9" s="3" t="s">
        <v>1653</v>
      </c>
      <c r="JF9" s="3" t="s">
        <v>1496</v>
      </c>
      <c r="JG9" s="3"/>
      <c r="JH9" s="3"/>
      <c r="JI9" s="3" t="s">
        <v>1496</v>
      </c>
      <c r="JJ9" s="3" t="s">
        <v>1496</v>
      </c>
      <c r="JK9" s="3" t="s">
        <v>1496</v>
      </c>
      <c r="JL9" s="3"/>
      <c r="JM9" s="3" t="s">
        <v>1496</v>
      </c>
      <c r="JN9" s="3"/>
      <c r="JO9" s="3" t="s">
        <v>1496</v>
      </c>
      <c r="JP9" s="3"/>
      <c r="JQ9" s="3"/>
      <c r="JR9" s="3" t="s">
        <v>1496</v>
      </c>
      <c r="JS9" s="3" t="s">
        <v>1496</v>
      </c>
      <c r="JT9" s="3" t="s">
        <v>1496</v>
      </c>
      <c r="JU9" s="3"/>
      <c r="JV9" s="3" t="s">
        <v>1496</v>
      </c>
      <c r="JW9" s="3"/>
      <c r="JX9" s="3" t="s">
        <v>1496</v>
      </c>
      <c r="JY9" s="3"/>
      <c r="JZ9" s="3">
        <v>1</v>
      </c>
      <c r="KA9" s="3">
        <v>0</v>
      </c>
      <c r="KB9" s="3"/>
      <c r="KC9" s="3" t="s">
        <v>1496</v>
      </c>
      <c r="KD9" s="3"/>
      <c r="KE9" s="3" t="s">
        <v>1496</v>
      </c>
      <c r="KF9" s="3">
        <v>1</v>
      </c>
      <c r="KG9" s="3">
        <v>1</v>
      </c>
      <c r="KH9" s="3"/>
      <c r="KI9" s="3" t="s">
        <v>1657</v>
      </c>
      <c r="KJ9" s="3">
        <v>23</v>
      </c>
      <c r="KK9" s="3"/>
      <c r="KL9" s="3"/>
      <c r="KM9" s="3">
        <v>544</v>
      </c>
      <c r="KN9" s="3">
        <v>371</v>
      </c>
      <c r="KO9" s="3"/>
      <c r="KP9" s="3">
        <v>1008</v>
      </c>
      <c r="KQ9" s="3">
        <v>960</v>
      </c>
      <c r="KR9" s="3"/>
      <c r="KS9" s="3">
        <v>0</v>
      </c>
      <c r="KT9" s="3">
        <v>3</v>
      </c>
      <c r="KU9" s="3"/>
      <c r="KV9" s="3" t="s">
        <v>1658</v>
      </c>
      <c r="KW9" s="3">
        <v>4</v>
      </c>
      <c r="KX9" s="3">
        <v>0</v>
      </c>
      <c r="KY9" s="3" t="s">
        <v>1496</v>
      </c>
      <c r="KZ9" s="3"/>
      <c r="LA9" s="3"/>
      <c r="LB9" s="3">
        <v>1844</v>
      </c>
      <c r="LC9" s="3">
        <v>828</v>
      </c>
      <c r="LD9" s="3">
        <v>1016</v>
      </c>
      <c r="LE9" s="3"/>
      <c r="LF9" s="3" t="s">
        <v>1496</v>
      </c>
      <c r="LG9" s="3"/>
      <c r="LH9" s="3" t="s">
        <v>1496</v>
      </c>
      <c r="LI9" s="3"/>
      <c r="LJ9" s="3"/>
      <c r="LK9" s="3">
        <v>1005</v>
      </c>
      <c r="LL9" s="3">
        <v>826</v>
      </c>
      <c r="LM9" s="3"/>
      <c r="LN9" s="3">
        <v>0</v>
      </c>
      <c r="LO9" s="3">
        <v>0</v>
      </c>
      <c r="LP9" s="3"/>
      <c r="LQ9" s="3">
        <v>7</v>
      </c>
      <c r="LR9" s="3">
        <v>10</v>
      </c>
      <c r="LS9" s="3"/>
      <c r="LT9" s="3" t="s">
        <v>1659</v>
      </c>
      <c r="LU9" s="3">
        <v>14</v>
      </c>
      <c r="LV9" s="3">
        <v>37</v>
      </c>
      <c r="LW9" s="3"/>
      <c r="LX9" s="3" t="s">
        <v>1496</v>
      </c>
      <c r="LY9" s="3"/>
      <c r="LZ9" s="3" t="s">
        <v>1496</v>
      </c>
      <c r="MA9" s="3"/>
      <c r="MB9" s="3"/>
      <c r="MC9" s="3">
        <v>11</v>
      </c>
      <c r="MD9" s="3">
        <v>29</v>
      </c>
      <c r="ME9" s="3"/>
      <c r="MF9" s="3">
        <v>0</v>
      </c>
      <c r="MG9" s="3">
        <v>0</v>
      </c>
      <c r="MH9" s="3"/>
      <c r="MI9" s="3">
        <v>0</v>
      </c>
      <c r="MJ9" s="3">
        <v>0</v>
      </c>
      <c r="MK9" s="3"/>
      <c r="ML9" s="3" t="s">
        <v>1659</v>
      </c>
      <c r="MM9" s="3">
        <v>986</v>
      </c>
      <c r="MN9" s="3">
        <v>794</v>
      </c>
      <c r="MO9" s="3"/>
      <c r="MP9" s="3">
        <v>0</v>
      </c>
      <c r="MQ9" s="3">
        <v>0</v>
      </c>
      <c r="MR9" s="3"/>
      <c r="MS9" s="3">
        <v>5</v>
      </c>
      <c r="MT9" s="3">
        <v>8</v>
      </c>
      <c r="MU9" s="3"/>
      <c r="MV9" s="3">
        <v>69</v>
      </c>
      <c r="MW9" s="3">
        <v>90</v>
      </c>
      <c r="MX9" s="3" t="s">
        <v>1653</v>
      </c>
      <c r="MY9" s="3">
        <v>1</v>
      </c>
      <c r="MZ9" s="3"/>
      <c r="NA9" s="3" t="s">
        <v>1496</v>
      </c>
      <c r="NB9" s="3"/>
      <c r="NC9" s="3">
        <v>18</v>
      </c>
      <c r="ND9" s="3">
        <v>24</v>
      </c>
      <c r="NE9" s="3" t="s">
        <v>1653</v>
      </c>
      <c r="NF9" s="3">
        <v>0</v>
      </c>
      <c r="NG9" s="3"/>
      <c r="NH9" s="3" t="s">
        <v>1496</v>
      </c>
      <c r="NI9" s="3"/>
      <c r="NJ9" s="3">
        <v>3</v>
      </c>
      <c r="NK9" s="3">
        <v>7</v>
      </c>
      <c r="NL9" s="3">
        <v>51</v>
      </c>
      <c r="NM9" s="3">
        <v>66</v>
      </c>
      <c r="NN9" s="3" t="s">
        <v>1653</v>
      </c>
      <c r="NO9" s="3">
        <v>1</v>
      </c>
      <c r="NP9" s="3"/>
      <c r="NQ9" s="3" t="s">
        <v>1496</v>
      </c>
      <c r="NR9" s="3"/>
      <c r="NS9" s="3">
        <v>18487</v>
      </c>
      <c r="NT9" s="3">
        <v>14418</v>
      </c>
      <c r="NU9" s="3">
        <v>89</v>
      </c>
      <c r="NV9" s="3" t="s">
        <v>1496</v>
      </c>
      <c r="NW9" s="3">
        <f t="shared" si="1"/>
        <v>3980</v>
      </c>
      <c r="NX9" s="3"/>
      <c r="NY9" s="3" t="s">
        <v>1496</v>
      </c>
      <c r="NZ9" s="3"/>
      <c r="OA9" s="3" t="s">
        <v>1496</v>
      </c>
      <c r="OB9" s="3"/>
      <c r="OC9" s="3" t="s">
        <v>1496</v>
      </c>
      <c r="OD9" s="3">
        <v>14507</v>
      </c>
      <c r="OE9" s="3"/>
      <c r="OF9" s="3" t="s">
        <v>1660</v>
      </c>
      <c r="OG9" s="3"/>
      <c r="OH9" s="3" t="s">
        <v>1496</v>
      </c>
      <c r="OI9" s="3"/>
      <c r="OJ9" s="3">
        <v>14287</v>
      </c>
      <c r="OK9" s="3">
        <v>131</v>
      </c>
      <c r="OL9" s="3"/>
      <c r="OM9" s="3" t="s">
        <v>1496</v>
      </c>
      <c r="ON9" s="3"/>
      <c r="OO9" s="3" t="s">
        <v>1496</v>
      </c>
      <c r="OP9" s="3">
        <v>14418</v>
      </c>
      <c r="OQ9" s="3"/>
      <c r="OR9" s="3">
        <v>88</v>
      </c>
      <c r="OS9" s="3">
        <v>28</v>
      </c>
      <c r="OT9" s="3" t="s">
        <v>1496</v>
      </c>
      <c r="OU9" s="3" t="s">
        <v>1496</v>
      </c>
      <c r="OV9" s="3" t="s">
        <v>1496</v>
      </c>
      <c r="OW9" s="3" t="s">
        <v>1496</v>
      </c>
      <c r="OX9" s="3" t="s">
        <v>1496</v>
      </c>
      <c r="OY9" s="3" t="s">
        <v>1496</v>
      </c>
      <c r="OZ9" s="3" t="s">
        <v>1496</v>
      </c>
      <c r="PA9" s="3" t="s">
        <v>1496</v>
      </c>
      <c r="PB9" s="3" t="s">
        <v>1496</v>
      </c>
      <c r="PC9" s="3" t="s">
        <v>1496</v>
      </c>
      <c r="PD9" s="3">
        <v>0</v>
      </c>
      <c r="PE9" s="3">
        <v>0</v>
      </c>
      <c r="PF9" s="3" t="s">
        <v>1661</v>
      </c>
      <c r="PG9" s="3">
        <v>0</v>
      </c>
      <c r="PH9" s="3" t="s">
        <v>1662</v>
      </c>
      <c r="PI9" s="3">
        <v>5</v>
      </c>
      <c r="PJ9" s="3" t="s">
        <v>1663</v>
      </c>
      <c r="PK9" s="3">
        <v>0</v>
      </c>
      <c r="PL9" s="3" t="s">
        <v>1664</v>
      </c>
      <c r="PM9" s="3">
        <v>0</v>
      </c>
      <c r="PN9" s="3" t="s">
        <v>1665</v>
      </c>
      <c r="PO9" s="3">
        <v>1</v>
      </c>
      <c r="PP9" s="3" t="s">
        <v>1666</v>
      </c>
      <c r="PQ9" s="3">
        <v>9</v>
      </c>
      <c r="PR9" s="3" t="s">
        <v>1667</v>
      </c>
      <c r="PS9" s="3">
        <v>0</v>
      </c>
      <c r="PT9" s="3" t="s">
        <v>1668</v>
      </c>
      <c r="PU9" s="3">
        <v>0</v>
      </c>
      <c r="PV9" s="3">
        <v>131</v>
      </c>
      <c r="PW9" s="3"/>
      <c r="PX9" s="3">
        <v>195</v>
      </c>
      <c r="PY9" s="3"/>
      <c r="PZ9" s="3">
        <v>162</v>
      </c>
      <c r="QA9" s="3">
        <v>157</v>
      </c>
      <c r="QB9" s="3">
        <v>0</v>
      </c>
      <c r="QC9" s="3"/>
      <c r="QD9" s="3" t="s">
        <v>1496</v>
      </c>
      <c r="QE9" s="3">
        <v>5</v>
      </c>
      <c r="QF9" s="3">
        <v>0</v>
      </c>
      <c r="QG9" s="3"/>
      <c r="QH9" s="3" t="s">
        <v>1496</v>
      </c>
      <c r="QI9" s="3">
        <v>162</v>
      </c>
      <c r="QJ9" s="3"/>
      <c r="QK9" s="3">
        <v>3361</v>
      </c>
      <c r="QL9" s="3" t="s">
        <v>1682</v>
      </c>
      <c r="QM9" s="3">
        <v>62</v>
      </c>
      <c r="QN9" s="3">
        <v>155</v>
      </c>
      <c r="QO9" s="3">
        <v>341</v>
      </c>
      <c r="QP9" s="3">
        <v>1144</v>
      </c>
      <c r="QQ9" s="3">
        <v>1001</v>
      </c>
      <c r="QR9" s="3">
        <v>634</v>
      </c>
      <c r="QS9" s="3">
        <v>3337</v>
      </c>
      <c r="QT9" s="3" t="s">
        <v>1683</v>
      </c>
      <c r="QU9" s="3" t="s">
        <v>1684</v>
      </c>
      <c r="QV9" s="3"/>
      <c r="QW9" s="3">
        <v>6964</v>
      </c>
      <c r="QX9" s="3">
        <v>4918</v>
      </c>
      <c r="QY9" s="3">
        <v>1267</v>
      </c>
      <c r="QZ9" s="3">
        <v>779</v>
      </c>
      <c r="RA9" s="3"/>
      <c r="RB9" s="3" t="s">
        <v>1496</v>
      </c>
      <c r="RC9" s="3"/>
      <c r="RD9" s="3" t="s">
        <v>1496</v>
      </c>
      <c r="RE9" s="3">
        <v>6964</v>
      </c>
      <c r="RF9" s="3"/>
      <c r="RG9" s="3">
        <v>641</v>
      </c>
      <c r="RH9" s="3" t="s">
        <v>1496</v>
      </c>
      <c r="RI9" s="3" t="s">
        <v>1496</v>
      </c>
      <c r="RJ9" s="3">
        <v>10</v>
      </c>
      <c r="RK9" s="3">
        <v>3</v>
      </c>
      <c r="RL9" s="3">
        <v>19</v>
      </c>
      <c r="RM9" s="3">
        <v>14</v>
      </c>
      <c r="RN9" s="3" t="s">
        <v>1496</v>
      </c>
      <c r="RO9" s="3">
        <v>13</v>
      </c>
      <c r="RP9" s="3" t="s">
        <v>1671</v>
      </c>
      <c r="RQ9" s="3">
        <v>0</v>
      </c>
      <c r="RR9" s="3" t="s">
        <v>1672</v>
      </c>
      <c r="RS9" s="3">
        <v>0</v>
      </c>
      <c r="RT9" s="3" t="s">
        <v>1673</v>
      </c>
      <c r="RU9" s="3">
        <v>0</v>
      </c>
      <c r="RV9" s="3" t="s">
        <v>1665</v>
      </c>
      <c r="RW9" s="3">
        <v>0</v>
      </c>
      <c r="RX9" s="3" t="s">
        <v>1674</v>
      </c>
      <c r="RY9" s="3">
        <v>7</v>
      </c>
      <c r="RZ9" s="3" t="s">
        <v>1675</v>
      </c>
      <c r="SA9" s="3">
        <v>72</v>
      </c>
      <c r="SB9" s="3" t="s">
        <v>1676</v>
      </c>
      <c r="SC9" s="3">
        <v>0</v>
      </c>
      <c r="SD9" s="3">
        <v>779</v>
      </c>
      <c r="SE9" s="3"/>
      <c r="SF9" s="3">
        <v>272536</v>
      </c>
      <c r="SG9" s="3">
        <v>172759</v>
      </c>
      <c r="SH9" s="3">
        <v>2004</v>
      </c>
      <c r="SI9" s="3">
        <v>14418</v>
      </c>
      <c r="SJ9" s="3">
        <v>6964</v>
      </c>
      <c r="SK9" s="3">
        <v>76391</v>
      </c>
      <c r="SL9" s="3" t="s">
        <v>1496</v>
      </c>
      <c r="SM9" s="3"/>
      <c r="SN9" s="3" t="s">
        <v>1496</v>
      </c>
      <c r="SO9" s="3"/>
      <c r="SP9" s="3" t="s">
        <v>1496</v>
      </c>
      <c r="SQ9" s="3"/>
      <c r="SR9" s="3" t="s">
        <v>1496</v>
      </c>
      <c r="SS9" s="3">
        <v>270532</v>
      </c>
      <c r="ST9" s="3"/>
      <c r="SU9" s="3" t="s">
        <v>1677</v>
      </c>
      <c r="SV9" s="3"/>
      <c r="SW9" s="3"/>
      <c r="SX9" s="3" t="s">
        <v>1496</v>
      </c>
      <c r="SY9" s="3"/>
      <c r="SZ9" s="3" t="s">
        <v>1644</v>
      </c>
      <c r="TA9" s="3" t="s">
        <v>1644</v>
      </c>
      <c r="TB9" s="3" t="s">
        <v>1644</v>
      </c>
      <c r="TC9" s="3"/>
      <c r="TD9" s="3"/>
      <c r="TE9" s="3"/>
      <c r="TF9" s="3"/>
      <c r="TG9" s="3" t="s">
        <v>1644</v>
      </c>
      <c r="TH9" s="3" t="s">
        <v>1678</v>
      </c>
      <c r="TI9" s="3" t="s">
        <v>1679</v>
      </c>
      <c r="TJ9" s="3"/>
      <c r="TK9" s="3" t="s">
        <v>1496</v>
      </c>
      <c r="TL9" s="3"/>
      <c r="TM9" s="3"/>
      <c r="TN9" s="3"/>
      <c r="TO9" s="3"/>
      <c r="TP9" s="3"/>
      <c r="TQ9" s="3"/>
      <c r="TR9" s="3"/>
      <c r="TS9" s="3"/>
      <c r="TT9" s="3"/>
      <c r="TU9" s="3"/>
      <c r="TV9" s="3"/>
      <c r="TW9" s="3"/>
      <c r="TX9" s="3"/>
      <c r="TY9" s="3"/>
      <c r="TZ9" s="3"/>
      <c r="UA9" s="3"/>
      <c r="UB9" s="3"/>
      <c r="UC9" s="3"/>
      <c r="UD9" s="3"/>
      <c r="UE9" s="3"/>
      <c r="UF9" s="3"/>
      <c r="UG9" s="3"/>
      <c r="UH9" s="3" t="s">
        <v>1496</v>
      </c>
      <c r="UI9" s="3"/>
      <c r="UJ9" s="3"/>
      <c r="UK9" s="3"/>
      <c r="UL9" s="3"/>
      <c r="UM9" s="3"/>
      <c r="UN9" s="3"/>
      <c r="UO9" s="3"/>
      <c r="UP9" s="3"/>
      <c r="UQ9" s="3"/>
      <c r="UR9" s="3"/>
      <c r="US9" s="3"/>
      <c r="UT9" s="3"/>
      <c r="UU9" s="3"/>
      <c r="UV9" s="3"/>
      <c r="UW9" s="3"/>
      <c r="UX9" s="3"/>
      <c r="UY9" s="3"/>
      <c r="UZ9" s="3"/>
      <c r="VA9" s="3"/>
      <c r="VB9" s="3"/>
      <c r="VC9" s="3"/>
      <c r="VD9" s="3"/>
      <c r="VE9" s="3" t="s">
        <v>1496</v>
      </c>
      <c r="VF9" s="3"/>
      <c r="VG9" s="3"/>
      <c r="VH9" s="3"/>
      <c r="VI9" s="3"/>
      <c r="VJ9" s="3"/>
      <c r="VK9" s="3"/>
      <c r="VL9" s="3"/>
      <c r="VM9" s="3"/>
      <c r="VN9" s="3"/>
      <c r="VO9" s="3"/>
      <c r="VP9" s="3"/>
      <c r="VQ9" s="3"/>
      <c r="VR9" s="3"/>
      <c r="VS9" s="3"/>
      <c r="VT9" s="3"/>
      <c r="VU9" s="3"/>
      <c r="VV9" s="3"/>
      <c r="VW9" s="3"/>
      <c r="VX9" s="3"/>
      <c r="VY9" s="3"/>
      <c r="VZ9" s="3"/>
      <c r="WA9" s="3"/>
      <c r="WB9" s="3">
        <v>195</v>
      </c>
      <c r="WC9" s="3" t="s">
        <v>1496</v>
      </c>
      <c r="WD9" s="3" t="s">
        <v>1680</v>
      </c>
      <c r="WE9" s="3" t="s">
        <v>1552</v>
      </c>
      <c r="WF9" s="3" t="s">
        <v>1553</v>
      </c>
      <c r="WG9" s="3" t="s">
        <v>1680</v>
      </c>
      <c r="WH9" s="3" t="b">
        <v>1</v>
      </c>
      <c r="WI9" s="3" t="b">
        <v>0</v>
      </c>
      <c r="WJ9" s="3" t="b">
        <v>1</v>
      </c>
      <c r="WK9" s="3" t="b">
        <v>0</v>
      </c>
      <c r="WL9" s="3" t="b">
        <v>1</v>
      </c>
      <c r="WM9" s="3" t="b">
        <v>0</v>
      </c>
      <c r="WN9" s="3" t="b">
        <v>1</v>
      </c>
      <c r="WO9" s="3" t="b">
        <v>0</v>
      </c>
      <c r="WP9" s="3" t="b">
        <v>0</v>
      </c>
      <c r="WQ9" s="3" t="b">
        <v>0</v>
      </c>
      <c r="WR9" s="3" t="b">
        <v>0</v>
      </c>
      <c r="WS9" s="3" t="b">
        <v>0</v>
      </c>
      <c r="WT9" s="3" t="b">
        <v>1</v>
      </c>
      <c r="WU9" s="3" t="b">
        <v>1</v>
      </c>
      <c r="WV9" s="3" t="b">
        <v>0</v>
      </c>
      <c r="WW9" s="3" t="b">
        <v>0</v>
      </c>
      <c r="WX9" s="3" t="b">
        <v>0</v>
      </c>
      <c r="WY9" s="3" t="b">
        <v>0</v>
      </c>
      <c r="WZ9" s="3" t="b">
        <v>0</v>
      </c>
      <c r="XA9" s="3" t="b">
        <v>0</v>
      </c>
      <c r="XB9" s="3" t="s">
        <v>1685</v>
      </c>
      <c r="XC9" s="3" t="s">
        <v>1496</v>
      </c>
      <c r="XD9" s="3"/>
      <c r="XE9" s="3"/>
      <c r="XF9" s="3"/>
      <c r="XG9" s="3"/>
      <c r="XH9" s="3"/>
      <c r="XI9" s="3"/>
      <c r="XJ9" s="3"/>
      <c r="XK9" s="3"/>
      <c r="XL9" s="3"/>
      <c r="XM9" s="3"/>
      <c r="XN9" s="3"/>
      <c r="XO9" s="3"/>
      <c r="XP9" s="3"/>
      <c r="XQ9" s="3"/>
      <c r="XR9" s="3"/>
      <c r="XS9" s="3"/>
      <c r="XT9" s="3"/>
      <c r="XU9" s="3"/>
      <c r="XV9" s="3"/>
      <c r="XW9" s="3"/>
      <c r="XX9" s="3"/>
      <c r="XY9" s="3"/>
      <c r="XZ9" s="3"/>
      <c r="YA9" s="3"/>
      <c r="YB9" s="3"/>
      <c r="YC9" s="3"/>
      <c r="YD9" s="3" t="s">
        <v>1496</v>
      </c>
      <c r="YE9" s="3"/>
      <c r="YF9" s="3"/>
      <c r="YG9" s="3"/>
      <c r="YH9" s="3"/>
      <c r="YI9" s="3"/>
      <c r="YJ9" s="3"/>
      <c r="YK9" s="3"/>
      <c r="YL9" s="3"/>
      <c r="YM9" s="3"/>
      <c r="YN9" s="3"/>
      <c r="YO9" s="3"/>
      <c r="YP9" s="3"/>
      <c r="YQ9" s="3"/>
      <c r="YR9" s="3"/>
      <c r="YS9" s="3"/>
      <c r="YT9" s="3"/>
      <c r="YU9" s="3"/>
      <c r="YV9" s="3"/>
      <c r="YW9" s="3" t="s">
        <v>1496</v>
      </c>
      <c r="YX9" s="3"/>
      <c r="YY9" s="3"/>
      <c r="YZ9" s="3"/>
      <c r="ZA9" s="3"/>
      <c r="ZB9" s="3"/>
      <c r="ZC9" s="3"/>
      <c r="ZD9" s="3"/>
      <c r="ZE9" s="3"/>
      <c r="ZF9" s="3"/>
      <c r="ZG9" s="3"/>
      <c r="ZH9" s="3"/>
      <c r="ZI9" s="3"/>
      <c r="ZJ9" s="3"/>
      <c r="ZK9" s="3"/>
      <c r="ZL9" s="3"/>
      <c r="ZM9" s="3"/>
      <c r="ZN9" s="3"/>
      <c r="ZO9" s="3"/>
      <c r="ZP9" s="3"/>
      <c r="ZQ9" s="3"/>
      <c r="ZR9" s="3"/>
      <c r="ZS9" s="3" t="s">
        <v>1496</v>
      </c>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t="s">
        <v>1496</v>
      </c>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row>
    <row r="10" spans="1:747" x14ac:dyDescent="0.25">
      <c r="A10" s="3" t="s">
        <v>1686</v>
      </c>
      <c r="B10" s="3" t="s">
        <v>1530</v>
      </c>
      <c r="C10" s="3" t="s">
        <v>1636</v>
      </c>
      <c r="D10" s="3" t="s">
        <v>1637</v>
      </c>
      <c r="E10" s="3" t="s">
        <v>1638</v>
      </c>
      <c r="F10" s="3" t="s">
        <v>1639</v>
      </c>
      <c r="G10" s="3"/>
      <c r="H10" s="3" t="s">
        <v>1640</v>
      </c>
      <c r="I10" s="3" t="s">
        <v>1547</v>
      </c>
      <c r="J10" s="3" t="s">
        <v>1548</v>
      </c>
      <c r="K10" s="3" t="s">
        <v>1641</v>
      </c>
      <c r="L10" s="3" t="s">
        <v>1549</v>
      </c>
      <c r="M10" s="3"/>
      <c r="N10" s="3" t="s">
        <v>1550</v>
      </c>
      <c r="O10" s="3">
        <v>390616</v>
      </c>
      <c r="P10" s="3"/>
      <c r="Q10" s="3" t="s">
        <v>1642</v>
      </c>
      <c r="R10" s="3"/>
      <c r="S10" s="3"/>
      <c r="T10" s="3">
        <v>390616</v>
      </c>
      <c r="U10" s="3" t="s">
        <v>1496</v>
      </c>
      <c r="V10" s="3" t="s">
        <v>1643</v>
      </c>
      <c r="W10" s="3">
        <v>833</v>
      </c>
      <c r="X10" s="3" t="s">
        <v>1644</v>
      </c>
      <c r="Y10" s="3"/>
      <c r="Z10" s="3"/>
      <c r="AA10" s="3">
        <v>220997</v>
      </c>
      <c r="AB10" s="3">
        <v>37083</v>
      </c>
      <c r="AC10" s="3" t="s">
        <v>1496</v>
      </c>
      <c r="AD10" s="3">
        <v>330</v>
      </c>
      <c r="AE10" s="3">
        <v>183</v>
      </c>
      <c r="AF10" s="3">
        <v>151356</v>
      </c>
      <c r="AG10" s="3">
        <v>32045</v>
      </c>
      <c r="AH10" s="3"/>
      <c r="AI10" s="3"/>
      <c r="AJ10" s="3"/>
      <c r="AK10" s="3"/>
      <c r="AL10" s="3"/>
      <c r="AM10" s="3"/>
      <c r="AN10" s="3"/>
      <c r="AO10" s="3"/>
      <c r="AP10" s="3"/>
      <c r="AQ10" s="3"/>
      <c r="AR10" s="3">
        <v>220997</v>
      </c>
      <c r="AS10" s="3"/>
      <c r="AT10" s="3">
        <v>5083</v>
      </c>
      <c r="AU10" s="3">
        <v>428</v>
      </c>
      <c r="AV10" s="3">
        <v>6236</v>
      </c>
      <c r="AW10" s="3">
        <v>22589</v>
      </c>
      <c r="AX10" s="3">
        <v>1416</v>
      </c>
      <c r="AY10" s="3">
        <v>79</v>
      </c>
      <c r="AZ10" s="3">
        <v>2</v>
      </c>
      <c r="BA10" s="3">
        <v>14</v>
      </c>
      <c r="BB10" s="3" t="s">
        <v>1496</v>
      </c>
      <c r="BC10" s="3" t="s">
        <v>1645</v>
      </c>
      <c r="BD10" s="3">
        <v>4268</v>
      </c>
      <c r="BE10" s="3" t="s">
        <v>1646</v>
      </c>
      <c r="BF10" s="3">
        <v>1589</v>
      </c>
      <c r="BG10" s="3" t="s">
        <v>1647</v>
      </c>
      <c r="BH10" s="3">
        <v>6</v>
      </c>
      <c r="BI10" s="3" t="s">
        <v>1551</v>
      </c>
      <c r="BJ10" s="3">
        <v>7</v>
      </c>
      <c r="BK10" s="3"/>
      <c r="BL10" s="3"/>
      <c r="BM10" s="3"/>
      <c r="BN10" s="3"/>
      <c r="BO10" s="3">
        <v>41717</v>
      </c>
      <c r="BP10" s="3"/>
      <c r="BQ10" s="3">
        <v>4998</v>
      </c>
      <c r="BR10" s="3">
        <v>421</v>
      </c>
      <c r="BS10" s="3">
        <v>6191</v>
      </c>
      <c r="BT10" s="3">
        <v>22409</v>
      </c>
      <c r="BU10" s="3">
        <v>1390</v>
      </c>
      <c r="BV10" s="3">
        <v>79</v>
      </c>
      <c r="BW10" s="3">
        <v>2</v>
      </c>
      <c r="BX10" s="3">
        <v>13</v>
      </c>
      <c r="BY10" s="3" t="s">
        <v>1496</v>
      </c>
      <c r="BZ10" s="3" t="s">
        <v>1648</v>
      </c>
      <c r="CA10" s="3">
        <v>4115</v>
      </c>
      <c r="CB10" s="3" t="s">
        <v>1646</v>
      </c>
      <c r="CC10" s="3">
        <v>1573</v>
      </c>
      <c r="CD10" s="3" t="s">
        <v>1647</v>
      </c>
      <c r="CE10" s="3">
        <v>6</v>
      </c>
      <c r="CF10" s="3" t="s">
        <v>1551</v>
      </c>
      <c r="CG10" s="3">
        <v>7</v>
      </c>
      <c r="CH10" s="3"/>
      <c r="CI10" s="3"/>
      <c r="CJ10" s="3"/>
      <c r="CK10" s="3"/>
      <c r="CL10" s="3">
        <v>37083</v>
      </c>
      <c r="CM10" s="3"/>
      <c r="CN10" s="3">
        <v>53</v>
      </c>
      <c r="CO10" s="3">
        <v>4</v>
      </c>
      <c r="CP10" s="3">
        <v>25</v>
      </c>
      <c r="CQ10" s="3">
        <v>168</v>
      </c>
      <c r="CR10" s="3">
        <v>19</v>
      </c>
      <c r="CS10" s="3">
        <v>0</v>
      </c>
      <c r="CT10" s="3">
        <v>0</v>
      </c>
      <c r="CU10" s="3">
        <v>0</v>
      </c>
      <c r="CV10" s="3">
        <v>0</v>
      </c>
      <c r="CW10" s="3" t="s">
        <v>1648</v>
      </c>
      <c r="CX10" s="3">
        <v>45</v>
      </c>
      <c r="CY10" s="3" t="s">
        <v>1646</v>
      </c>
      <c r="CZ10" s="3">
        <v>16</v>
      </c>
      <c r="DA10" s="3" t="s">
        <v>1649</v>
      </c>
      <c r="DB10" s="3">
        <v>0</v>
      </c>
      <c r="DC10" s="3"/>
      <c r="DD10" s="3"/>
      <c r="DE10" s="3"/>
      <c r="DF10" s="3"/>
      <c r="DG10" s="3"/>
      <c r="DH10" s="3"/>
      <c r="DI10" s="3">
        <v>330</v>
      </c>
      <c r="DJ10" s="3"/>
      <c r="DK10" s="3">
        <v>32</v>
      </c>
      <c r="DL10" s="3">
        <v>3</v>
      </c>
      <c r="DM10" s="3">
        <v>20</v>
      </c>
      <c r="DN10" s="3">
        <v>12</v>
      </c>
      <c r="DO10" s="3">
        <v>7</v>
      </c>
      <c r="DP10" s="48"/>
      <c r="DQ10" s="48"/>
      <c r="DR10" s="3">
        <v>1</v>
      </c>
      <c r="DS10" s="48"/>
      <c r="DT10" s="3" t="s">
        <v>1648</v>
      </c>
      <c r="DU10" s="3">
        <v>108</v>
      </c>
      <c r="DV10" s="3" t="s">
        <v>1646</v>
      </c>
      <c r="DW10" s="3">
        <v>0</v>
      </c>
      <c r="DX10" s="3"/>
      <c r="DY10" s="3"/>
      <c r="DZ10" s="3"/>
      <c r="EA10" s="3"/>
      <c r="EB10" s="3"/>
      <c r="EC10" s="3"/>
      <c r="ED10" s="3"/>
      <c r="EE10" s="3"/>
      <c r="EF10" s="3">
        <v>183</v>
      </c>
      <c r="EG10" s="3"/>
      <c r="EH10" s="3">
        <v>73130</v>
      </c>
      <c r="EI10" s="3">
        <v>1141</v>
      </c>
      <c r="EJ10" s="3">
        <v>1958</v>
      </c>
      <c r="EK10" s="3" t="s">
        <v>1496</v>
      </c>
      <c r="EL10" s="3">
        <v>70031</v>
      </c>
      <c r="EM10" s="3"/>
      <c r="EN10" s="3"/>
      <c r="EO10" s="3"/>
      <c r="EP10" s="3"/>
      <c r="EQ10" s="3"/>
      <c r="ER10" s="3"/>
      <c r="ES10" s="3"/>
      <c r="ET10" s="3"/>
      <c r="EU10" s="48"/>
      <c r="EV10" s="3">
        <v>3908</v>
      </c>
      <c r="EW10" s="3">
        <v>10713</v>
      </c>
      <c r="EX10" s="3">
        <v>892</v>
      </c>
      <c r="EY10" s="3">
        <v>7568</v>
      </c>
      <c r="EZ10" s="3">
        <v>1</v>
      </c>
      <c r="FA10" s="3">
        <v>116</v>
      </c>
      <c r="FB10" s="3" t="s">
        <v>1650</v>
      </c>
      <c r="FC10" s="3">
        <v>28</v>
      </c>
      <c r="FD10" s="3" t="s">
        <v>1651</v>
      </c>
      <c r="FE10" s="3">
        <v>44</v>
      </c>
      <c r="FF10" s="3" t="s">
        <v>1652</v>
      </c>
      <c r="FG10" s="3">
        <v>215</v>
      </c>
      <c r="FH10" s="3"/>
      <c r="FI10" s="3"/>
      <c r="FJ10" s="3"/>
      <c r="FK10" s="3"/>
      <c r="FL10" s="3">
        <v>1553</v>
      </c>
      <c r="FM10" s="3">
        <v>238</v>
      </c>
      <c r="FN10" s="3">
        <v>1315</v>
      </c>
      <c r="FO10" s="3"/>
      <c r="FP10" s="3" t="s">
        <v>1496</v>
      </c>
      <c r="FQ10" s="3"/>
      <c r="FR10" s="3" t="s">
        <v>1496</v>
      </c>
      <c r="FS10" s="3"/>
      <c r="FT10" s="3"/>
      <c r="FU10" s="3">
        <v>1206</v>
      </c>
      <c r="FV10" s="3">
        <v>0</v>
      </c>
      <c r="FW10" s="3" t="s">
        <v>1496</v>
      </c>
      <c r="FX10" s="3">
        <f>SUM(FL10,-FU10,-FV10)</f>
        <v>347</v>
      </c>
      <c r="FY10" s="3"/>
      <c r="FZ10" s="3" t="s">
        <v>1496</v>
      </c>
      <c r="GA10" s="3"/>
      <c r="GB10" s="3" t="s">
        <v>1496</v>
      </c>
      <c r="GC10" s="3"/>
      <c r="GD10" s="3" t="s">
        <v>1496</v>
      </c>
      <c r="GE10" s="3"/>
      <c r="GF10" s="3"/>
      <c r="GG10" s="3">
        <v>1206</v>
      </c>
      <c r="GH10" s="3"/>
      <c r="GI10" s="3">
        <f t="shared" si="2"/>
        <v>136</v>
      </c>
      <c r="GJ10" s="3">
        <f t="shared" si="0"/>
        <v>1015</v>
      </c>
      <c r="GK10" s="3" t="s">
        <v>1653</v>
      </c>
      <c r="GL10" s="3">
        <v>55</v>
      </c>
      <c r="GM10" s="3">
        <v>1206</v>
      </c>
      <c r="GN10" s="3">
        <v>130</v>
      </c>
      <c r="GO10" s="3">
        <v>955</v>
      </c>
      <c r="GP10" s="3" t="s">
        <v>1653</v>
      </c>
      <c r="GQ10" s="3">
        <v>0</v>
      </c>
      <c r="GR10" s="3">
        <v>1085</v>
      </c>
      <c r="GS10" s="3">
        <v>6</v>
      </c>
      <c r="GT10" s="3">
        <v>60</v>
      </c>
      <c r="GU10" s="3" t="s">
        <v>1653</v>
      </c>
      <c r="GV10" s="3">
        <v>55</v>
      </c>
      <c r="GW10" s="3">
        <v>121</v>
      </c>
      <c r="GX10" s="3" t="s">
        <v>1496</v>
      </c>
      <c r="GY10" s="3" t="s">
        <v>1496</v>
      </c>
      <c r="GZ10" s="3" t="s">
        <v>1653</v>
      </c>
      <c r="HA10" s="3" t="s">
        <v>1496</v>
      </c>
      <c r="HB10" s="3"/>
      <c r="HC10" s="3"/>
      <c r="HD10" s="3">
        <v>1028</v>
      </c>
      <c r="HE10" s="3"/>
      <c r="HF10" s="3">
        <v>126</v>
      </c>
      <c r="HG10" s="3">
        <v>902</v>
      </c>
      <c r="HH10" s="3" t="s">
        <v>1653</v>
      </c>
      <c r="HI10" s="3">
        <v>0</v>
      </c>
      <c r="HJ10" s="3">
        <v>126</v>
      </c>
      <c r="HK10" s="3">
        <v>125</v>
      </c>
      <c r="HL10" s="3">
        <v>898</v>
      </c>
      <c r="HM10" s="3" t="s">
        <v>1653</v>
      </c>
      <c r="HN10" s="3">
        <v>0</v>
      </c>
      <c r="HO10" s="3">
        <v>1023</v>
      </c>
      <c r="HP10" s="3">
        <v>1</v>
      </c>
      <c r="HQ10" s="3">
        <v>4</v>
      </c>
      <c r="HR10" s="3" t="s">
        <v>1653</v>
      </c>
      <c r="HS10" s="3">
        <v>0</v>
      </c>
      <c r="HT10" s="3">
        <v>5</v>
      </c>
      <c r="HU10" s="3" t="s">
        <v>1496</v>
      </c>
      <c r="HV10" s="3" t="s">
        <v>1496</v>
      </c>
      <c r="HW10" s="3" t="s">
        <v>1653</v>
      </c>
      <c r="HX10" s="3" t="s">
        <v>1496</v>
      </c>
      <c r="HY10" s="3"/>
      <c r="HZ10" s="3"/>
      <c r="IA10" s="3">
        <v>178</v>
      </c>
      <c r="IB10" s="3"/>
      <c r="IC10" s="3">
        <v>53</v>
      </c>
      <c r="ID10" s="3">
        <v>59</v>
      </c>
      <c r="IE10" s="3" t="s">
        <v>1496</v>
      </c>
      <c r="IF10" s="3" t="s">
        <v>1654</v>
      </c>
      <c r="IG10" s="3">
        <v>49</v>
      </c>
      <c r="IH10" s="3" t="s">
        <v>1655</v>
      </c>
      <c r="II10" s="3">
        <v>8</v>
      </c>
      <c r="IJ10" s="3" t="s">
        <v>1656</v>
      </c>
      <c r="IK10" s="3">
        <v>9</v>
      </c>
      <c r="IL10" s="3">
        <v>178</v>
      </c>
      <c r="IM10" s="3"/>
      <c r="IN10" s="3">
        <v>10</v>
      </c>
      <c r="IO10" s="3">
        <v>113</v>
      </c>
      <c r="IP10" s="3" t="s">
        <v>1653</v>
      </c>
      <c r="IQ10" s="3">
        <v>55</v>
      </c>
      <c r="IR10" s="3">
        <v>0</v>
      </c>
      <c r="IS10" s="3">
        <v>5</v>
      </c>
      <c r="IT10" s="3">
        <v>57</v>
      </c>
      <c r="IU10" s="3" t="s">
        <v>1653</v>
      </c>
      <c r="IV10" s="3">
        <v>0</v>
      </c>
      <c r="IW10" s="3"/>
      <c r="IX10" s="3">
        <v>5</v>
      </c>
      <c r="IY10" s="3">
        <v>56</v>
      </c>
      <c r="IZ10" s="3" t="s">
        <v>1653</v>
      </c>
      <c r="JA10" s="3">
        <v>55</v>
      </c>
      <c r="JB10" s="3"/>
      <c r="JC10" s="3" t="s">
        <v>1496</v>
      </c>
      <c r="JD10" s="3" t="s">
        <v>1496</v>
      </c>
      <c r="JE10" s="3" t="s">
        <v>1653</v>
      </c>
      <c r="JF10" s="3" t="s">
        <v>1496</v>
      </c>
      <c r="JG10" s="3"/>
      <c r="JH10" s="3"/>
      <c r="JI10" s="3" t="s">
        <v>1496</v>
      </c>
      <c r="JJ10" s="3" t="s">
        <v>1496</v>
      </c>
      <c r="JK10" s="3" t="s">
        <v>1496</v>
      </c>
      <c r="JL10" s="3"/>
      <c r="JM10" s="3" t="s">
        <v>1496</v>
      </c>
      <c r="JN10" s="3"/>
      <c r="JO10" s="3" t="s">
        <v>1496</v>
      </c>
      <c r="JP10" s="3"/>
      <c r="JQ10" s="3"/>
      <c r="JR10" s="3" t="s">
        <v>1496</v>
      </c>
      <c r="JS10" s="3" t="s">
        <v>1496</v>
      </c>
      <c r="JT10" s="3" t="s">
        <v>1496</v>
      </c>
      <c r="JU10" s="3"/>
      <c r="JV10" s="3" t="s">
        <v>1496</v>
      </c>
      <c r="JW10" s="3"/>
      <c r="JX10" s="3" t="s">
        <v>1496</v>
      </c>
      <c r="JY10" s="3"/>
      <c r="JZ10" s="3">
        <v>0</v>
      </c>
      <c r="KA10" s="3">
        <v>1</v>
      </c>
      <c r="KB10" s="3"/>
      <c r="KC10" s="3" t="s">
        <v>1496</v>
      </c>
      <c r="KD10" s="3"/>
      <c r="KE10" s="3" t="s">
        <v>1496</v>
      </c>
      <c r="KF10" s="3">
        <v>1</v>
      </c>
      <c r="KG10" s="3">
        <v>0</v>
      </c>
      <c r="KH10" s="3"/>
      <c r="KI10" s="3" t="s">
        <v>1657</v>
      </c>
      <c r="KJ10" s="3">
        <v>23</v>
      </c>
      <c r="KK10" s="3"/>
      <c r="KL10" s="3"/>
      <c r="KM10" s="3">
        <v>200</v>
      </c>
      <c r="KN10" s="3">
        <v>63</v>
      </c>
      <c r="KO10" s="3"/>
      <c r="KP10" s="3">
        <v>679</v>
      </c>
      <c r="KQ10" s="3">
        <v>611</v>
      </c>
      <c r="KR10" s="3"/>
      <c r="KS10" s="3">
        <v>0</v>
      </c>
      <c r="KT10" s="3">
        <v>0</v>
      </c>
      <c r="KU10" s="3"/>
      <c r="KV10" s="3" t="s">
        <v>1658</v>
      </c>
      <c r="KW10" s="3">
        <v>0</v>
      </c>
      <c r="KX10" s="3">
        <v>0</v>
      </c>
      <c r="KY10" s="3" t="s">
        <v>1496</v>
      </c>
      <c r="KZ10" s="3"/>
      <c r="LA10" s="3"/>
      <c r="LB10" s="3">
        <v>1085</v>
      </c>
      <c r="LC10" s="3">
        <v>130</v>
      </c>
      <c r="LD10" s="3">
        <v>955</v>
      </c>
      <c r="LE10" s="3"/>
      <c r="LF10" s="3" t="s">
        <v>1496</v>
      </c>
      <c r="LG10" s="3"/>
      <c r="LH10" s="3" t="s">
        <v>1496</v>
      </c>
      <c r="LI10" s="3"/>
      <c r="LJ10" s="3"/>
      <c r="LK10" s="3">
        <v>634</v>
      </c>
      <c r="LL10" s="3">
        <v>451</v>
      </c>
      <c r="LM10" s="3"/>
      <c r="LN10" s="3">
        <v>0</v>
      </c>
      <c r="LO10" s="3">
        <v>0</v>
      </c>
      <c r="LP10" s="3"/>
      <c r="LQ10" s="3">
        <v>0</v>
      </c>
      <c r="LR10" s="3">
        <v>0</v>
      </c>
      <c r="LS10" s="3"/>
      <c r="LT10" s="3" t="s">
        <v>1659</v>
      </c>
      <c r="LU10" s="3">
        <v>5</v>
      </c>
      <c r="LV10" s="3">
        <v>57</v>
      </c>
      <c r="LW10" s="3"/>
      <c r="LX10" s="3" t="s">
        <v>1496</v>
      </c>
      <c r="LY10" s="3"/>
      <c r="LZ10" s="3" t="s">
        <v>1496</v>
      </c>
      <c r="MA10" s="3"/>
      <c r="MB10" s="3"/>
      <c r="MC10" s="3">
        <v>15</v>
      </c>
      <c r="MD10" s="3">
        <v>38</v>
      </c>
      <c r="ME10" s="3"/>
      <c r="MF10" s="3">
        <v>0</v>
      </c>
      <c r="MG10" s="3">
        <v>0</v>
      </c>
      <c r="MH10" s="3"/>
      <c r="MI10" s="3">
        <v>0</v>
      </c>
      <c r="MJ10" s="3">
        <v>0</v>
      </c>
      <c r="MK10" s="3"/>
      <c r="ML10" s="3" t="s">
        <v>1659</v>
      </c>
      <c r="MM10" s="3">
        <v>613</v>
      </c>
      <c r="MN10" s="3">
        <v>410</v>
      </c>
      <c r="MO10" s="3"/>
      <c r="MP10" s="3">
        <v>0</v>
      </c>
      <c r="MQ10" s="3">
        <v>0</v>
      </c>
      <c r="MR10" s="3"/>
      <c r="MS10" s="3">
        <v>0</v>
      </c>
      <c r="MT10" s="3">
        <v>0</v>
      </c>
      <c r="MU10" s="3"/>
      <c r="MV10" s="3">
        <v>6</v>
      </c>
      <c r="MW10" s="3">
        <v>60</v>
      </c>
      <c r="MX10" s="3" t="s">
        <v>1653</v>
      </c>
      <c r="MY10" s="3">
        <v>55</v>
      </c>
      <c r="MZ10" s="3"/>
      <c r="NA10" s="3" t="s">
        <v>1496</v>
      </c>
      <c r="NB10" s="3"/>
      <c r="NC10" s="3">
        <v>5</v>
      </c>
      <c r="ND10" s="3">
        <v>56</v>
      </c>
      <c r="NE10" s="3" t="s">
        <v>1653</v>
      </c>
      <c r="NF10" s="3">
        <v>55</v>
      </c>
      <c r="NG10" s="3"/>
      <c r="NH10" s="3" t="s">
        <v>1496</v>
      </c>
      <c r="NI10" s="3"/>
      <c r="NJ10" s="3">
        <v>0</v>
      </c>
      <c r="NK10" s="3">
        <v>8</v>
      </c>
      <c r="NL10" s="3">
        <v>1</v>
      </c>
      <c r="NM10" s="3">
        <v>4</v>
      </c>
      <c r="NN10" s="3" t="s">
        <v>1653</v>
      </c>
      <c r="NO10" s="3">
        <v>0</v>
      </c>
      <c r="NP10" s="3"/>
      <c r="NQ10" s="3" t="s">
        <v>1496</v>
      </c>
      <c r="NR10" s="3"/>
      <c r="NS10" s="3">
        <v>15134</v>
      </c>
      <c r="NT10" s="3">
        <v>11086</v>
      </c>
      <c r="NU10" s="3">
        <v>195</v>
      </c>
      <c r="NV10" s="3" t="s">
        <v>1496</v>
      </c>
      <c r="NW10" s="3">
        <f t="shared" si="1"/>
        <v>3853</v>
      </c>
      <c r="NX10" s="3"/>
      <c r="NY10" s="3" t="s">
        <v>1496</v>
      </c>
      <c r="NZ10" s="3"/>
      <c r="OA10" s="3" t="s">
        <v>1496</v>
      </c>
      <c r="OB10" s="3"/>
      <c r="OC10" s="3" t="s">
        <v>1496</v>
      </c>
      <c r="OD10" s="3">
        <v>11281</v>
      </c>
      <c r="OE10" s="3"/>
      <c r="OF10" s="3" t="s">
        <v>1660</v>
      </c>
      <c r="OG10" s="3"/>
      <c r="OH10" s="3" t="s">
        <v>1496</v>
      </c>
      <c r="OI10" s="3"/>
      <c r="OJ10" s="3">
        <v>10904</v>
      </c>
      <c r="OK10" s="3">
        <v>182</v>
      </c>
      <c r="OL10" s="3"/>
      <c r="OM10" s="3" t="s">
        <v>1496</v>
      </c>
      <c r="ON10" s="3"/>
      <c r="OO10" s="3" t="s">
        <v>1496</v>
      </c>
      <c r="OP10" s="3">
        <v>11086</v>
      </c>
      <c r="OQ10" s="3"/>
      <c r="OR10" s="3">
        <v>109</v>
      </c>
      <c r="OS10" s="3">
        <v>42</v>
      </c>
      <c r="OT10" s="3" t="s">
        <v>1496</v>
      </c>
      <c r="OU10" s="3" t="s">
        <v>1496</v>
      </c>
      <c r="OV10" s="3" t="s">
        <v>1496</v>
      </c>
      <c r="OW10" s="3" t="s">
        <v>1496</v>
      </c>
      <c r="OX10" s="3" t="s">
        <v>1496</v>
      </c>
      <c r="OY10" s="3" t="s">
        <v>1496</v>
      </c>
      <c r="OZ10" s="3" t="s">
        <v>1496</v>
      </c>
      <c r="PA10" s="3" t="s">
        <v>1496</v>
      </c>
      <c r="PB10" s="3" t="s">
        <v>1496</v>
      </c>
      <c r="PC10" s="3" t="s">
        <v>1496</v>
      </c>
      <c r="PD10" s="3">
        <v>7</v>
      </c>
      <c r="PE10" s="3">
        <v>0</v>
      </c>
      <c r="PF10" s="3" t="s">
        <v>1661</v>
      </c>
      <c r="PG10" s="3">
        <v>0</v>
      </c>
      <c r="PH10" s="3" t="s">
        <v>1662</v>
      </c>
      <c r="PI10" s="3">
        <v>5</v>
      </c>
      <c r="PJ10" s="3" t="s">
        <v>1663</v>
      </c>
      <c r="PK10" s="3">
        <v>0</v>
      </c>
      <c r="PL10" s="3" t="s">
        <v>1664</v>
      </c>
      <c r="PM10" s="3">
        <v>0</v>
      </c>
      <c r="PN10" s="3" t="s">
        <v>1665</v>
      </c>
      <c r="PO10" s="3">
        <v>2</v>
      </c>
      <c r="PP10" s="3" t="s">
        <v>1666</v>
      </c>
      <c r="PQ10" s="3">
        <v>15</v>
      </c>
      <c r="PR10" s="3" t="s">
        <v>1667</v>
      </c>
      <c r="PS10" s="3">
        <v>0</v>
      </c>
      <c r="PT10" s="3" t="s">
        <v>1668</v>
      </c>
      <c r="PU10" s="3">
        <v>2</v>
      </c>
      <c r="PV10" s="3">
        <v>182</v>
      </c>
      <c r="PW10" s="3"/>
      <c r="PX10" s="3">
        <v>299</v>
      </c>
      <c r="PY10" s="3"/>
      <c r="PZ10" s="3">
        <v>214</v>
      </c>
      <c r="QA10" s="3">
        <v>208</v>
      </c>
      <c r="QB10" s="3">
        <v>0</v>
      </c>
      <c r="QC10" s="3"/>
      <c r="QD10" s="3" t="s">
        <v>1496</v>
      </c>
      <c r="QE10" s="3">
        <v>6</v>
      </c>
      <c r="QF10" s="3">
        <v>0</v>
      </c>
      <c r="QG10" s="3"/>
      <c r="QH10" s="3" t="s">
        <v>1496</v>
      </c>
      <c r="QI10" s="3">
        <v>214</v>
      </c>
      <c r="QJ10" s="3"/>
      <c r="QK10" s="3">
        <v>4151</v>
      </c>
      <c r="QL10" s="3" t="s">
        <v>1682</v>
      </c>
      <c r="QM10" s="3">
        <v>2</v>
      </c>
      <c r="QN10" s="3">
        <v>83</v>
      </c>
      <c r="QO10" s="3">
        <v>437</v>
      </c>
      <c r="QP10" s="3">
        <v>1852</v>
      </c>
      <c r="QQ10" s="3">
        <v>1124</v>
      </c>
      <c r="QR10" s="3">
        <v>551</v>
      </c>
      <c r="QS10" s="3">
        <v>4049</v>
      </c>
      <c r="QT10" s="3" t="s">
        <v>1683</v>
      </c>
      <c r="QU10" s="3" t="s">
        <v>1684</v>
      </c>
      <c r="QV10" s="3"/>
      <c r="QW10" s="3">
        <v>13491</v>
      </c>
      <c r="QX10" s="3">
        <v>7506</v>
      </c>
      <c r="QY10" s="3">
        <v>4752</v>
      </c>
      <c r="QZ10" s="3">
        <v>1233</v>
      </c>
      <c r="RA10" s="3"/>
      <c r="RB10" s="3" t="s">
        <v>1496</v>
      </c>
      <c r="RC10" s="3"/>
      <c r="RD10" s="3" t="s">
        <v>1496</v>
      </c>
      <c r="RE10" s="3">
        <v>13491</v>
      </c>
      <c r="RF10" s="3"/>
      <c r="RG10" s="3">
        <v>905</v>
      </c>
      <c r="RH10" s="3" t="s">
        <v>1496</v>
      </c>
      <c r="RI10" s="3" t="s">
        <v>1496</v>
      </c>
      <c r="RJ10" s="3">
        <v>78</v>
      </c>
      <c r="RK10" s="3">
        <v>0</v>
      </c>
      <c r="RL10" s="3">
        <v>128</v>
      </c>
      <c r="RM10" s="3">
        <v>42</v>
      </c>
      <c r="RN10" s="3" t="s">
        <v>1496</v>
      </c>
      <c r="RO10" s="3">
        <v>53</v>
      </c>
      <c r="RP10" s="3" t="s">
        <v>1671</v>
      </c>
      <c r="RQ10" s="3">
        <v>2</v>
      </c>
      <c r="RR10" s="3" t="s">
        <v>1672</v>
      </c>
      <c r="RS10" s="3">
        <v>0</v>
      </c>
      <c r="RT10" s="3" t="s">
        <v>1673</v>
      </c>
      <c r="RU10" s="3">
        <v>0</v>
      </c>
      <c r="RV10" s="3" t="s">
        <v>1665</v>
      </c>
      <c r="RW10" s="3">
        <v>0</v>
      </c>
      <c r="RX10" s="3" t="s">
        <v>1674</v>
      </c>
      <c r="RY10" s="3">
        <v>12</v>
      </c>
      <c r="RZ10" s="3" t="s">
        <v>1675</v>
      </c>
      <c r="SA10" s="3">
        <v>13</v>
      </c>
      <c r="SB10" s="3" t="s">
        <v>1676</v>
      </c>
      <c r="SC10" s="3">
        <v>0</v>
      </c>
      <c r="SD10" s="3">
        <v>1233</v>
      </c>
      <c r="SE10" s="3"/>
      <c r="SF10" s="3">
        <v>242550</v>
      </c>
      <c r="SG10" s="3">
        <v>149168</v>
      </c>
      <c r="SH10" s="3">
        <v>1206</v>
      </c>
      <c r="SI10" s="3">
        <v>11086</v>
      </c>
      <c r="SJ10" s="3">
        <v>13491</v>
      </c>
      <c r="SK10" s="3">
        <v>67599</v>
      </c>
      <c r="SL10" s="3" t="s">
        <v>1496</v>
      </c>
      <c r="SM10" s="3"/>
      <c r="SN10" s="3" t="s">
        <v>1496</v>
      </c>
      <c r="SO10" s="3"/>
      <c r="SP10" s="3" t="s">
        <v>1496</v>
      </c>
      <c r="SQ10" s="3"/>
      <c r="SR10" s="3" t="s">
        <v>1496</v>
      </c>
      <c r="SS10" s="3">
        <v>241344</v>
      </c>
      <c r="ST10" s="3"/>
      <c r="SU10" s="3" t="s">
        <v>1677</v>
      </c>
      <c r="SV10" s="3"/>
      <c r="SW10" s="3"/>
      <c r="SX10" s="3" t="s">
        <v>1496</v>
      </c>
      <c r="SY10" s="3"/>
      <c r="SZ10" s="3" t="s">
        <v>1644</v>
      </c>
      <c r="TA10" s="3" t="s">
        <v>1644</v>
      </c>
      <c r="TB10" s="3" t="s">
        <v>1644</v>
      </c>
      <c r="TC10" s="3"/>
      <c r="TD10" s="3"/>
      <c r="TE10" s="3"/>
      <c r="TF10" s="3"/>
      <c r="TG10" s="3" t="s">
        <v>1644</v>
      </c>
      <c r="TH10" s="3" t="s">
        <v>1678</v>
      </c>
      <c r="TI10" s="3" t="s">
        <v>1679</v>
      </c>
      <c r="TJ10" s="3"/>
      <c r="TK10" s="3" t="s">
        <v>1496</v>
      </c>
      <c r="TL10" s="3"/>
      <c r="TM10" s="3"/>
      <c r="TN10" s="3"/>
      <c r="TO10" s="3"/>
      <c r="TP10" s="3"/>
      <c r="TQ10" s="3"/>
      <c r="TR10" s="3"/>
      <c r="TS10" s="3"/>
      <c r="TT10" s="3"/>
      <c r="TU10" s="3"/>
      <c r="TV10" s="3"/>
      <c r="TW10" s="3"/>
      <c r="TX10" s="3"/>
      <c r="TY10" s="3"/>
      <c r="TZ10" s="3"/>
      <c r="UA10" s="3"/>
      <c r="UB10" s="3"/>
      <c r="UC10" s="3"/>
      <c r="UD10" s="3"/>
      <c r="UE10" s="3"/>
      <c r="UF10" s="3"/>
      <c r="UG10" s="3"/>
      <c r="UH10" s="3" t="s">
        <v>1496</v>
      </c>
      <c r="UI10" s="3"/>
      <c r="UJ10" s="3"/>
      <c r="UK10" s="3"/>
      <c r="UL10" s="3"/>
      <c r="UM10" s="3"/>
      <c r="UN10" s="3"/>
      <c r="UO10" s="3"/>
      <c r="UP10" s="3"/>
      <c r="UQ10" s="3"/>
      <c r="UR10" s="3"/>
      <c r="US10" s="3"/>
      <c r="UT10" s="3"/>
      <c r="UU10" s="3"/>
      <c r="UV10" s="3"/>
      <c r="UW10" s="3"/>
      <c r="UX10" s="3"/>
      <c r="UY10" s="3"/>
      <c r="UZ10" s="3"/>
      <c r="VA10" s="3"/>
      <c r="VB10" s="3"/>
      <c r="VC10" s="3"/>
      <c r="VD10" s="3"/>
      <c r="VE10" s="3" t="s">
        <v>1496</v>
      </c>
      <c r="VF10" s="3"/>
      <c r="VG10" s="3"/>
      <c r="VH10" s="3"/>
      <c r="VI10" s="3"/>
      <c r="VJ10" s="3"/>
      <c r="VK10" s="3"/>
      <c r="VL10" s="3"/>
      <c r="VM10" s="3"/>
      <c r="VN10" s="3"/>
      <c r="VO10" s="3"/>
      <c r="VP10" s="3"/>
      <c r="VQ10" s="3"/>
      <c r="VR10" s="3"/>
      <c r="VS10" s="3"/>
      <c r="VT10" s="3"/>
      <c r="VU10" s="3"/>
      <c r="VV10" s="3"/>
      <c r="VW10" s="3"/>
      <c r="VX10" s="3"/>
      <c r="VY10" s="3"/>
      <c r="VZ10" s="3"/>
      <c r="WA10" s="3"/>
      <c r="WB10" s="3">
        <v>370</v>
      </c>
      <c r="WC10" s="3" t="s">
        <v>1496</v>
      </c>
      <c r="WD10" s="3" t="s">
        <v>1680</v>
      </c>
      <c r="WE10" s="3" t="s">
        <v>1552</v>
      </c>
      <c r="WF10" s="3" t="s">
        <v>1553</v>
      </c>
      <c r="WG10" s="3" t="s">
        <v>1680</v>
      </c>
      <c r="WH10" s="3" t="b">
        <v>1</v>
      </c>
      <c r="WI10" s="3" t="b">
        <v>0</v>
      </c>
      <c r="WJ10" s="3" t="b">
        <v>1</v>
      </c>
      <c r="WK10" s="3" t="b">
        <v>0</v>
      </c>
      <c r="WL10" s="3" t="b">
        <v>1</v>
      </c>
      <c r="WM10" s="3" t="b">
        <v>0</v>
      </c>
      <c r="WN10" s="3" t="b">
        <v>1</v>
      </c>
      <c r="WO10" s="3" t="b">
        <v>0</v>
      </c>
      <c r="WP10" s="3" t="b">
        <v>0</v>
      </c>
      <c r="WQ10" s="3" t="b">
        <v>0</v>
      </c>
      <c r="WR10" s="3" t="b">
        <v>0</v>
      </c>
      <c r="WS10" s="3" t="b">
        <v>0</v>
      </c>
      <c r="WT10" s="3" t="b">
        <v>1</v>
      </c>
      <c r="WU10" s="3" t="b">
        <v>1</v>
      </c>
      <c r="WV10" s="3" t="b">
        <v>0</v>
      </c>
      <c r="WW10" s="3" t="b">
        <v>0</v>
      </c>
      <c r="WX10" s="3" t="b">
        <v>0</v>
      </c>
      <c r="WY10" s="3" t="b">
        <v>0</v>
      </c>
      <c r="WZ10" s="3" t="b">
        <v>0</v>
      </c>
      <c r="XA10" s="3" t="b">
        <v>0</v>
      </c>
      <c r="XB10" s="3" t="s">
        <v>1685</v>
      </c>
      <c r="XC10" s="3" t="s">
        <v>1496</v>
      </c>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t="s">
        <v>1496</v>
      </c>
      <c r="YE10" s="3"/>
      <c r="YF10" s="3"/>
      <c r="YG10" s="3"/>
      <c r="YH10" s="3"/>
      <c r="YI10" s="3"/>
      <c r="YJ10" s="3"/>
      <c r="YK10" s="3"/>
      <c r="YL10" s="3"/>
      <c r="YM10" s="3"/>
      <c r="YN10" s="3"/>
      <c r="YO10" s="3"/>
      <c r="YP10" s="3"/>
      <c r="YQ10" s="3"/>
      <c r="YR10" s="3"/>
      <c r="YS10" s="3"/>
      <c r="YT10" s="3"/>
      <c r="YU10" s="3"/>
      <c r="YV10" s="3"/>
      <c r="YW10" s="3" t="s">
        <v>1496</v>
      </c>
      <c r="YX10" s="3"/>
      <c r="YY10" s="3"/>
      <c r="YZ10" s="3"/>
      <c r="ZA10" s="3"/>
      <c r="ZB10" s="3"/>
      <c r="ZC10" s="3"/>
      <c r="ZD10" s="3"/>
      <c r="ZE10" s="3"/>
      <c r="ZF10" s="3"/>
      <c r="ZG10" s="3"/>
      <c r="ZH10" s="3"/>
      <c r="ZI10" s="3"/>
      <c r="ZJ10" s="3"/>
      <c r="ZK10" s="3"/>
      <c r="ZL10" s="3"/>
      <c r="ZM10" s="3"/>
      <c r="ZN10" s="3"/>
      <c r="ZO10" s="3"/>
      <c r="ZP10" s="3"/>
      <c r="ZQ10" s="3"/>
      <c r="ZR10" s="3"/>
      <c r="ZS10" s="3" t="s">
        <v>1496</v>
      </c>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t="s">
        <v>1496</v>
      </c>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row>
    <row r="11" spans="1:747" x14ac:dyDescent="0.25">
      <c r="A11" s="3" t="s">
        <v>1687</v>
      </c>
      <c r="B11" s="3" t="s">
        <v>1531</v>
      </c>
      <c r="C11" s="3" t="s">
        <v>1636</v>
      </c>
      <c r="D11" s="3" t="s">
        <v>1637</v>
      </c>
      <c r="E11" s="3" t="s">
        <v>1638</v>
      </c>
      <c r="F11" s="3" t="s">
        <v>1639</v>
      </c>
      <c r="G11" s="3"/>
      <c r="H11" s="3" t="s">
        <v>1640</v>
      </c>
      <c r="I11" s="3" t="s">
        <v>1547</v>
      </c>
      <c r="J11" s="3" t="s">
        <v>1548</v>
      </c>
      <c r="K11" s="3" t="s">
        <v>1641</v>
      </c>
      <c r="L11" s="3" t="s">
        <v>1549</v>
      </c>
      <c r="M11" s="3"/>
      <c r="N11" s="3" t="s">
        <v>1550</v>
      </c>
      <c r="O11" s="3">
        <v>546886</v>
      </c>
      <c r="P11" s="3"/>
      <c r="Q11" s="3" t="s">
        <v>1642</v>
      </c>
      <c r="R11" s="3"/>
      <c r="S11" s="3"/>
      <c r="T11" s="3">
        <v>546886</v>
      </c>
      <c r="U11" s="3" t="s">
        <v>1496</v>
      </c>
      <c r="V11" s="3" t="s">
        <v>1643</v>
      </c>
      <c r="W11" s="3">
        <v>1170</v>
      </c>
      <c r="X11" s="3" t="s">
        <v>1644</v>
      </c>
      <c r="Y11" s="3"/>
      <c r="Z11" s="3"/>
      <c r="AA11" s="3">
        <v>300340</v>
      </c>
      <c r="AB11" s="3">
        <v>46356</v>
      </c>
      <c r="AC11" s="3" t="s">
        <v>1496</v>
      </c>
      <c r="AD11" s="3">
        <v>1195</v>
      </c>
      <c r="AE11" s="3">
        <v>69</v>
      </c>
      <c r="AF11" s="3">
        <v>212157</v>
      </c>
      <c r="AG11" s="3">
        <v>40563</v>
      </c>
      <c r="AH11" s="3"/>
      <c r="AI11" s="3"/>
      <c r="AJ11" s="3"/>
      <c r="AK11" s="3"/>
      <c r="AL11" s="3"/>
      <c r="AM11" s="3"/>
      <c r="AN11" s="3"/>
      <c r="AO11" s="3"/>
      <c r="AP11" s="3"/>
      <c r="AQ11" s="3"/>
      <c r="AR11" s="3">
        <v>300340</v>
      </c>
      <c r="AS11" s="3"/>
      <c r="AT11" s="3">
        <v>4114</v>
      </c>
      <c r="AU11" s="3">
        <v>270</v>
      </c>
      <c r="AV11" s="3">
        <v>10857</v>
      </c>
      <c r="AW11" s="3">
        <v>28575</v>
      </c>
      <c r="AX11" s="3">
        <v>1968</v>
      </c>
      <c r="AY11" s="3">
        <v>136</v>
      </c>
      <c r="AZ11" s="3">
        <v>0</v>
      </c>
      <c r="BA11" s="3">
        <v>2</v>
      </c>
      <c r="BB11" s="3" t="s">
        <v>1496</v>
      </c>
      <c r="BC11" s="3" t="s">
        <v>1645</v>
      </c>
      <c r="BD11" s="3">
        <v>1043</v>
      </c>
      <c r="BE11" s="3" t="s">
        <v>1646</v>
      </c>
      <c r="BF11" s="3">
        <v>1677</v>
      </c>
      <c r="BG11" s="3" t="s">
        <v>1647</v>
      </c>
      <c r="BH11" s="3">
        <v>14</v>
      </c>
      <c r="BI11" s="3" t="s">
        <v>1551</v>
      </c>
      <c r="BJ11" s="3">
        <v>5</v>
      </c>
      <c r="BK11" s="3"/>
      <c r="BL11" s="3"/>
      <c r="BM11" s="3"/>
      <c r="BN11" s="3"/>
      <c r="BO11" s="3">
        <v>48661</v>
      </c>
      <c r="BP11" s="3"/>
      <c r="BQ11" s="3">
        <v>3941</v>
      </c>
      <c r="BR11" s="3">
        <v>253</v>
      </c>
      <c r="BS11" s="3">
        <v>10668</v>
      </c>
      <c r="BT11" s="3">
        <v>27848</v>
      </c>
      <c r="BU11" s="3">
        <v>1875</v>
      </c>
      <c r="BV11" s="3">
        <v>132</v>
      </c>
      <c r="BW11" s="3">
        <v>0</v>
      </c>
      <c r="BX11" s="3">
        <v>2</v>
      </c>
      <c r="BY11" s="3" t="s">
        <v>1496</v>
      </c>
      <c r="BZ11" s="3" t="s">
        <v>1648</v>
      </c>
      <c r="CA11" s="3">
        <v>1027</v>
      </c>
      <c r="CB11" s="3" t="s">
        <v>1646</v>
      </c>
      <c r="CC11" s="3">
        <v>1632</v>
      </c>
      <c r="CD11" s="3" t="s">
        <v>1647</v>
      </c>
      <c r="CE11" s="3">
        <v>14</v>
      </c>
      <c r="CF11" s="3" t="s">
        <v>1551</v>
      </c>
      <c r="CG11" s="3">
        <v>5</v>
      </c>
      <c r="CH11" s="3"/>
      <c r="CI11" s="3"/>
      <c r="CJ11" s="3"/>
      <c r="CK11" s="3"/>
      <c r="CL11" s="3">
        <v>46356</v>
      </c>
      <c r="CM11" s="3"/>
      <c r="CN11" s="3">
        <v>150</v>
      </c>
      <c r="CO11" s="3">
        <v>16</v>
      </c>
      <c r="CP11" s="3">
        <v>189</v>
      </c>
      <c r="CQ11" s="3">
        <v>698</v>
      </c>
      <c r="CR11" s="3">
        <v>84</v>
      </c>
      <c r="CS11" s="3">
        <v>4</v>
      </c>
      <c r="CT11" s="3">
        <v>0</v>
      </c>
      <c r="CU11" s="3">
        <v>0</v>
      </c>
      <c r="CV11" s="3">
        <v>0</v>
      </c>
      <c r="CW11" s="3" t="s">
        <v>1648</v>
      </c>
      <c r="CX11" s="3">
        <v>11</v>
      </c>
      <c r="CY11" s="3" t="s">
        <v>1646</v>
      </c>
      <c r="CZ11" s="3">
        <v>43</v>
      </c>
      <c r="DA11" s="3" t="s">
        <v>1649</v>
      </c>
      <c r="DB11" s="3">
        <v>0</v>
      </c>
      <c r="DC11" s="3"/>
      <c r="DD11" s="3"/>
      <c r="DE11" s="3"/>
      <c r="DF11" s="3"/>
      <c r="DG11" s="3"/>
      <c r="DH11" s="3"/>
      <c r="DI11" s="3">
        <v>1195</v>
      </c>
      <c r="DJ11" s="3"/>
      <c r="DK11" s="3">
        <v>23</v>
      </c>
      <c r="DL11" s="3">
        <v>1</v>
      </c>
      <c r="DM11" s="3">
        <v>0</v>
      </c>
      <c r="DN11" s="3">
        <v>29</v>
      </c>
      <c r="DO11" s="3">
        <v>9</v>
      </c>
      <c r="DP11" s="48"/>
      <c r="DQ11" s="48"/>
      <c r="DR11" s="3">
        <v>0</v>
      </c>
      <c r="DS11" s="48"/>
      <c r="DT11" s="3" t="s">
        <v>1648</v>
      </c>
      <c r="DU11" s="3">
        <v>5</v>
      </c>
      <c r="DV11" s="3" t="s">
        <v>1646</v>
      </c>
      <c r="DW11" s="3">
        <v>2</v>
      </c>
      <c r="DX11" s="3"/>
      <c r="DY11" s="3"/>
      <c r="DZ11" s="3"/>
      <c r="EA11" s="3"/>
      <c r="EB11" s="3"/>
      <c r="EC11" s="3"/>
      <c r="ED11" s="3"/>
      <c r="EE11" s="3"/>
      <c r="EF11" s="3">
        <v>69</v>
      </c>
      <c r="EG11" s="3"/>
      <c r="EH11" s="3">
        <v>76970</v>
      </c>
      <c r="EI11" s="3">
        <v>1351</v>
      </c>
      <c r="EJ11" s="3">
        <v>3233</v>
      </c>
      <c r="EK11" s="3" t="s">
        <v>1496</v>
      </c>
      <c r="EL11" s="3">
        <v>72386</v>
      </c>
      <c r="EM11" s="3"/>
      <c r="EN11" s="3"/>
      <c r="EO11" s="3"/>
      <c r="EP11" s="3"/>
      <c r="EQ11" s="3"/>
      <c r="ER11" s="3"/>
      <c r="ES11" s="3"/>
      <c r="ET11" s="3"/>
      <c r="EU11" s="48"/>
      <c r="EV11" s="3">
        <v>6396</v>
      </c>
      <c r="EW11" s="3">
        <v>13327</v>
      </c>
      <c r="EX11" s="3">
        <v>462</v>
      </c>
      <c r="EY11" s="3">
        <v>13435</v>
      </c>
      <c r="EZ11" s="3">
        <v>1</v>
      </c>
      <c r="FA11" s="3">
        <v>55</v>
      </c>
      <c r="FB11" s="3" t="s">
        <v>1650</v>
      </c>
      <c r="FC11" s="3">
        <v>54</v>
      </c>
      <c r="FD11" s="3" t="s">
        <v>1651</v>
      </c>
      <c r="FE11" s="3">
        <v>6</v>
      </c>
      <c r="FF11" s="3" t="s">
        <v>1652</v>
      </c>
      <c r="FG11" s="3">
        <v>50</v>
      </c>
      <c r="FH11" s="3"/>
      <c r="FI11" s="3"/>
      <c r="FJ11" s="3"/>
      <c r="FK11" s="3"/>
      <c r="FL11" s="3">
        <v>1986</v>
      </c>
      <c r="FM11" s="3">
        <v>526</v>
      </c>
      <c r="FN11" s="3">
        <v>1460</v>
      </c>
      <c r="FO11" s="3"/>
      <c r="FP11" s="3" t="s">
        <v>1496</v>
      </c>
      <c r="FQ11" s="3"/>
      <c r="FR11" s="3" t="s">
        <v>1496</v>
      </c>
      <c r="FS11" s="3"/>
      <c r="FT11" s="3"/>
      <c r="FU11" s="3">
        <v>1469</v>
      </c>
      <c r="FV11" s="3">
        <v>0</v>
      </c>
      <c r="FW11" s="3" t="s">
        <v>1496</v>
      </c>
      <c r="FX11" s="3">
        <f t="shared" ref="FX11:FX31" si="3">SUM(FL11, -FU11,-FV11)</f>
        <v>517</v>
      </c>
      <c r="FY11" s="3"/>
      <c r="FZ11" s="3" t="s">
        <v>1496</v>
      </c>
      <c r="GA11" s="3"/>
      <c r="GB11" s="3" t="s">
        <v>1496</v>
      </c>
      <c r="GC11" s="3"/>
      <c r="GD11" s="3" t="s">
        <v>1496</v>
      </c>
      <c r="GE11" s="3"/>
      <c r="GF11" s="3"/>
      <c r="GG11" s="3">
        <v>1469</v>
      </c>
      <c r="GH11" s="3"/>
      <c r="GI11" s="3">
        <f t="shared" si="2"/>
        <v>300</v>
      </c>
      <c r="GJ11" s="3">
        <f t="shared" si="0"/>
        <v>1168</v>
      </c>
      <c r="GK11" s="3" t="s">
        <v>1653</v>
      </c>
      <c r="GL11" s="3">
        <v>1</v>
      </c>
      <c r="GM11" s="3">
        <v>1469</v>
      </c>
      <c r="GN11" s="3">
        <v>270</v>
      </c>
      <c r="GO11" s="3">
        <v>1062</v>
      </c>
      <c r="GP11" s="3" t="s">
        <v>1653</v>
      </c>
      <c r="GQ11" s="3">
        <v>0</v>
      </c>
      <c r="GR11" s="3">
        <v>1332</v>
      </c>
      <c r="GS11" s="3">
        <v>30</v>
      </c>
      <c r="GT11" s="3">
        <v>106</v>
      </c>
      <c r="GU11" s="3" t="s">
        <v>1653</v>
      </c>
      <c r="GV11" s="3">
        <v>1</v>
      </c>
      <c r="GW11" s="3">
        <v>137</v>
      </c>
      <c r="GX11" s="3" t="s">
        <v>1496</v>
      </c>
      <c r="GY11" s="3" t="s">
        <v>1496</v>
      </c>
      <c r="GZ11" s="3" t="s">
        <v>1653</v>
      </c>
      <c r="HA11" s="3" t="s">
        <v>1496</v>
      </c>
      <c r="HB11" s="3"/>
      <c r="HC11" s="3"/>
      <c r="HD11" s="3">
        <v>1375</v>
      </c>
      <c r="HE11" s="3"/>
      <c r="HF11" s="3">
        <v>283</v>
      </c>
      <c r="HG11" s="3">
        <v>1091</v>
      </c>
      <c r="HH11" s="3" t="s">
        <v>1653</v>
      </c>
      <c r="HI11" s="3">
        <v>1</v>
      </c>
      <c r="HJ11" s="3">
        <v>284</v>
      </c>
      <c r="HK11" s="3">
        <v>263</v>
      </c>
      <c r="HL11" s="3">
        <v>1013</v>
      </c>
      <c r="HM11" s="3" t="s">
        <v>1653</v>
      </c>
      <c r="HN11" s="3">
        <v>0</v>
      </c>
      <c r="HO11" s="3">
        <v>1276</v>
      </c>
      <c r="HP11" s="3">
        <v>20</v>
      </c>
      <c r="HQ11" s="3">
        <v>78</v>
      </c>
      <c r="HR11" s="3" t="s">
        <v>1653</v>
      </c>
      <c r="HS11" s="3">
        <v>1</v>
      </c>
      <c r="HT11" s="3">
        <v>99</v>
      </c>
      <c r="HU11" s="3" t="s">
        <v>1496</v>
      </c>
      <c r="HV11" s="3" t="s">
        <v>1496</v>
      </c>
      <c r="HW11" s="3" t="s">
        <v>1653</v>
      </c>
      <c r="HX11" s="3" t="s">
        <v>1496</v>
      </c>
      <c r="HY11" s="3"/>
      <c r="HZ11" s="3"/>
      <c r="IA11" s="3">
        <v>94</v>
      </c>
      <c r="IB11" s="3"/>
      <c r="IC11" s="3">
        <v>38</v>
      </c>
      <c r="ID11" s="3">
        <v>5</v>
      </c>
      <c r="IE11" s="3" t="s">
        <v>1496</v>
      </c>
      <c r="IF11" s="3" t="s">
        <v>1654</v>
      </c>
      <c r="IG11" s="3">
        <v>18</v>
      </c>
      <c r="IH11" s="3" t="s">
        <v>1655</v>
      </c>
      <c r="II11" s="3">
        <v>14</v>
      </c>
      <c r="IJ11" s="3" t="s">
        <v>1656</v>
      </c>
      <c r="IK11" s="3">
        <v>19</v>
      </c>
      <c r="IL11" s="3">
        <v>94</v>
      </c>
      <c r="IM11" s="3"/>
      <c r="IN11" s="3">
        <v>17</v>
      </c>
      <c r="IO11" s="3">
        <v>77</v>
      </c>
      <c r="IP11" s="3" t="s">
        <v>1653</v>
      </c>
      <c r="IQ11" s="3">
        <v>0</v>
      </c>
      <c r="IR11" s="3">
        <v>0</v>
      </c>
      <c r="IS11" s="3">
        <v>7</v>
      </c>
      <c r="IT11" s="3">
        <v>49</v>
      </c>
      <c r="IU11" s="3" t="s">
        <v>1653</v>
      </c>
      <c r="IV11" s="3">
        <v>0</v>
      </c>
      <c r="IW11" s="3"/>
      <c r="IX11" s="3">
        <v>10</v>
      </c>
      <c r="IY11" s="3">
        <v>28</v>
      </c>
      <c r="IZ11" s="3" t="s">
        <v>1653</v>
      </c>
      <c r="JA11" s="3">
        <v>0</v>
      </c>
      <c r="JB11" s="3"/>
      <c r="JC11" s="3" t="s">
        <v>1496</v>
      </c>
      <c r="JD11" s="3" t="s">
        <v>1496</v>
      </c>
      <c r="JE11" s="3" t="s">
        <v>1653</v>
      </c>
      <c r="JF11" s="3" t="s">
        <v>1496</v>
      </c>
      <c r="JG11" s="3"/>
      <c r="JH11" s="3"/>
      <c r="JI11" s="3" t="s">
        <v>1496</v>
      </c>
      <c r="JJ11" s="3" t="s">
        <v>1496</v>
      </c>
      <c r="JK11" s="3" t="s">
        <v>1496</v>
      </c>
      <c r="JL11" s="3"/>
      <c r="JM11" s="3" t="s">
        <v>1496</v>
      </c>
      <c r="JN11" s="3"/>
      <c r="JO11" s="3" t="s">
        <v>1496</v>
      </c>
      <c r="JP11" s="3"/>
      <c r="JQ11" s="3"/>
      <c r="JR11" s="3" t="s">
        <v>1496</v>
      </c>
      <c r="JS11" s="3" t="s">
        <v>1496</v>
      </c>
      <c r="JT11" s="3" t="s">
        <v>1496</v>
      </c>
      <c r="JU11" s="3"/>
      <c r="JV11" s="3" t="s">
        <v>1496</v>
      </c>
      <c r="JW11" s="3"/>
      <c r="JX11" s="3" t="s">
        <v>1496</v>
      </c>
      <c r="JY11" s="3"/>
      <c r="JZ11" s="3">
        <v>0</v>
      </c>
      <c r="KA11" s="3">
        <v>1</v>
      </c>
      <c r="KB11" s="3"/>
      <c r="KC11" s="3" t="s">
        <v>1496</v>
      </c>
      <c r="KD11" s="3"/>
      <c r="KE11" s="3" t="s">
        <v>1496</v>
      </c>
      <c r="KF11" s="3">
        <v>1</v>
      </c>
      <c r="KG11" s="3">
        <v>1</v>
      </c>
      <c r="KH11" s="3"/>
      <c r="KI11" s="3" t="s">
        <v>1657</v>
      </c>
      <c r="KJ11" s="3">
        <v>23</v>
      </c>
      <c r="KK11" s="3"/>
      <c r="KL11" s="3"/>
      <c r="KM11" s="3">
        <v>279</v>
      </c>
      <c r="KN11" s="3">
        <v>131</v>
      </c>
      <c r="KO11" s="3"/>
      <c r="KP11" s="3">
        <v>775</v>
      </c>
      <c r="KQ11" s="3">
        <v>800</v>
      </c>
      <c r="KR11" s="3"/>
      <c r="KS11" s="3">
        <v>0</v>
      </c>
      <c r="KT11" s="3">
        <v>1</v>
      </c>
      <c r="KU11" s="3"/>
      <c r="KV11" s="3" t="s">
        <v>1658</v>
      </c>
      <c r="KW11" s="3">
        <v>0</v>
      </c>
      <c r="KX11" s="3">
        <v>0</v>
      </c>
      <c r="KY11" s="3" t="s">
        <v>1496</v>
      </c>
      <c r="KZ11" s="3"/>
      <c r="LA11" s="3"/>
      <c r="LB11" s="3">
        <v>1332</v>
      </c>
      <c r="LC11" s="3">
        <v>270</v>
      </c>
      <c r="LD11" s="3">
        <v>1062</v>
      </c>
      <c r="LE11" s="3"/>
      <c r="LF11" s="3" t="s">
        <v>1496</v>
      </c>
      <c r="LG11" s="3"/>
      <c r="LH11" s="3" t="s">
        <v>1496</v>
      </c>
      <c r="LI11" s="3"/>
      <c r="LJ11" s="3"/>
      <c r="LK11" s="3">
        <v>724</v>
      </c>
      <c r="LL11" s="3">
        <v>574</v>
      </c>
      <c r="LM11" s="3"/>
      <c r="LN11" s="3">
        <v>0</v>
      </c>
      <c r="LO11" s="3">
        <v>0</v>
      </c>
      <c r="LP11" s="3"/>
      <c r="LQ11" s="3">
        <v>6</v>
      </c>
      <c r="LR11" s="3">
        <v>28</v>
      </c>
      <c r="LS11" s="3"/>
      <c r="LT11" s="3" t="s">
        <v>1659</v>
      </c>
      <c r="LU11" s="3">
        <v>7</v>
      </c>
      <c r="LV11" s="3">
        <v>49</v>
      </c>
      <c r="LW11" s="3"/>
      <c r="LX11" s="3" t="s">
        <v>1496</v>
      </c>
      <c r="LY11" s="3"/>
      <c r="LZ11" s="3" t="s">
        <v>1496</v>
      </c>
      <c r="MA11" s="3"/>
      <c r="MB11" s="3"/>
      <c r="MC11" s="3">
        <v>13</v>
      </c>
      <c r="MD11" s="3">
        <v>25</v>
      </c>
      <c r="ME11" s="3"/>
      <c r="MF11" s="3">
        <v>0</v>
      </c>
      <c r="MG11" s="3">
        <v>0</v>
      </c>
      <c r="MH11" s="3"/>
      <c r="MI11" s="3">
        <v>0</v>
      </c>
      <c r="MJ11" s="3">
        <v>0</v>
      </c>
      <c r="MK11" s="3"/>
      <c r="ML11" s="3" t="s">
        <v>1659</v>
      </c>
      <c r="MM11" s="3">
        <v>708</v>
      </c>
      <c r="MN11" s="3">
        <v>540</v>
      </c>
      <c r="MO11" s="3"/>
      <c r="MP11" s="3">
        <v>0</v>
      </c>
      <c r="MQ11" s="3">
        <v>0</v>
      </c>
      <c r="MR11" s="3"/>
      <c r="MS11" s="3">
        <v>6</v>
      </c>
      <c r="MT11" s="3">
        <v>22</v>
      </c>
      <c r="MU11" s="3"/>
      <c r="MV11" s="3">
        <v>30</v>
      </c>
      <c r="MW11" s="3">
        <v>106</v>
      </c>
      <c r="MX11" s="3" t="s">
        <v>1653</v>
      </c>
      <c r="MY11" s="3">
        <v>1</v>
      </c>
      <c r="MZ11" s="3"/>
      <c r="NA11" s="3" t="s">
        <v>1496</v>
      </c>
      <c r="NB11" s="3"/>
      <c r="NC11" s="3">
        <v>10</v>
      </c>
      <c r="ND11" s="3">
        <v>28</v>
      </c>
      <c r="NE11" s="3" t="s">
        <v>1653</v>
      </c>
      <c r="NF11" s="3">
        <v>0</v>
      </c>
      <c r="NG11" s="3"/>
      <c r="NH11" s="3" t="s">
        <v>1496</v>
      </c>
      <c r="NI11" s="3"/>
      <c r="NJ11" s="3">
        <v>0</v>
      </c>
      <c r="NK11" s="3">
        <v>9</v>
      </c>
      <c r="NL11" s="3">
        <v>20</v>
      </c>
      <c r="NM11" s="3">
        <v>78</v>
      </c>
      <c r="NN11" s="3" t="s">
        <v>1653</v>
      </c>
      <c r="NO11" s="3">
        <v>1</v>
      </c>
      <c r="NP11" s="3"/>
      <c r="NQ11" s="3" t="s">
        <v>1496</v>
      </c>
      <c r="NR11" s="3"/>
      <c r="NS11" s="3">
        <v>26565</v>
      </c>
      <c r="NT11" s="3">
        <v>20006</v>
      </c>
      <c r="NU11" s="3">
        <v>232</v>
      </c>
      <c r="NV11" s="3" t="s">
        <v>1496</v>
      </c>
      <c r="NW11" s="3">
        <f t="shared" si="1"/>
        <v>6327</v>
      </c>
      <c r="NX11" s="3"/>
      <c r="NY11" s="3" t="s">
        <v>1496</v>
      </c>
      <c r="NZ11" s="3"/>
      <c r="OA11" s="3" t="s">
        <v>1496</v>
      </c>
      <c r="OB11" s="3"/>
      <c r="OC11" s="3" t="s">
        <v>1496</v>
      </c>
      <c r="OD11" s="3">
        <v>20238</v>
      </c>
      <c r="OE11" s="3"/>
      <c r="OF11" s="3" t="s">
        <v>1660</v>
      </c>
      <c r="OG11" s="3"/>
      <c r="OH11" s="3" t="s">
        <v>1496</v>
      </c>
      <c r="OI11" s="3"/>
      <c r="OJ11" s="3">
        <v>19567</v>
      </c>
      <c r="OK11" s="3">
        <v>439</v>
      </c>
      <c r="OL11" s="3"/>
      <c r="OM11" s="3" t="s">
        <v>1496</v>
      </c>
      <c r="ON11" s="3"/>
      <c r="OO11" s="3" t="s">
        <v>1496</v>
      </c>
      <c r="OP11" s="3">
        <v>20006</v>
      </c>
      <c r="OQ11" s="3"/>
      <c r="OR11" s="3">
        <v>335</v>
      </c>
      <c r="OS11" s="3">
        <v>66</v>
      </c>
      <c r="OT11" s="3" t="s">
        <v>1496</v>
      </c>
      <c r="OU11" s="3" t="s">
        <v>1496</v>
      </c>
      <c r="OV11" s="3" t="s">
        <v>1496</v>
      </c>
      <c r="OW11" s="3" t="s">
        <v>1496</v>
      </c>
      <c r="OX11" s="3" t="s">
        <v>1496</v>
      </c>
      <c r="OY11" s="3" t="s">
        <v>1496</v>
      </c>
      <c r="OZ11" s="3" t="s">
        <v>1496</v>
      </c>
      <c r="PA11" s="3" t="s">
        <v>1496</v>
      </c>
      <c r="PB11" s="3" t="s">
        <v>1496</v>
      </c>
      <c r="PC11" s="3" t="s">
        <v>1496</v>
      </c>
      <c r="PD11" s="3">
        <v>6</v>
      </c>
      <c r="PE11" s="3">
        <v>0</v>
      </c>
      <c r="PF11" s="3" t="s">
        <v>1661</v>
      </c>
      <c r="PG11" s="3">
        <v>0</v>
      </c>
      <c r="PH11" s="3" t="s">
        <v>1662</v>
      </c>
      <c r="PI11" s="3">
        <v>1</v>
      </c>
      <c r="PJ11" s="3" t="s">
        <v>1663</v>
      </c>
      <c r="PK11" s="3">
        <v>0</v>
      </c>
      <c r="PL11" s="3" t="s">
        <v>1664</v>
      </c>
      <c r="PM11" s="3">
        <v>0</v>
      </c>
      <c r="PN11" s="3" t="s">
        <v>1665</v>
      </c>
      <c r="PO11" s="3">
        <v>14</v>
      </c>
      <c r="PP11" s="3" t="s">
        <v>1666</v>
      </c>
      <c r="PQ11" s="3">
        <v>11</v>
      </c>
      <c r="PR11" s="3" t="s">
        <v>1667</v>
      </c>
      <c r="PS11" s="3">
        <v>0</v>
      </c>
      <c r="PT11" s="3" t="s">
        <v>1668</v>
      </c>
      <c r="PU11" s="3">
        <v>6</v>
      </c>
      <c r="PV11" s="3">
        <v>439</v>
      </c>
      <c r="PW11" s="3"/>
      <c r="PX11" s="3">
        <v>236</v>
      </c>
      <c r="PY11" s="3"/>
      <c r="PZ11" s="3">
        <v>199</v>
      </c>
      <c r="QA11" s="3">
        <v>190</v>
      </c>
      <c r="QB11" s="3">
        <v>0</v>
      </c>
      <c r="QC11" s="3"/>
      <c r="QD11" s="3" t="s">
        <v>1496</v>
      </c>
      <c r="QE11" s="3">
        <v>9</v>
      </c>
      <c r="QF11" s="3">
        <v>0</v>
      </c>
      <c r="QG11" s="3"/>
      <c r="QH11" s="3" t="s">
        <v>1496</v>
      </c>
      <c r="QI11" s="3">
        <v>199</v>
      </c>
      <c r="QJ11" s="3"/>
      <c r="QK11" s="3">
        <v>4514</v>
      </c>
      <c r="QL11" s="3" t="s">
        <v>1682</v>
      </c>
      <c r="QM11" s="3">
        <v>2</v>
      </c>
      <c r="QN11" s="3">
        <v>186</v>
      </c>
      <c r="QO11" s="3">
        <v>422</v>
      </c>
      <c r="QP11" s="3">
        <v>1604</v>
      </c>
      <c r="QQ11" s="3">
        <v>1465</v>
      </c>
      <c r="QR11" s="3">
        <v>821</v>
      </c>
      <c r="QS11" s="3">
        <v>4500</v>
      </c>
      <c r="QT11" s="3" t="s">
        <v>1683</v>
      </c>
      <c r="QU11" s="3" t="s">
        <v>1669</v>
      </c>
      <c r="QV11" s="3" t="s">
        <v>1688</v>
      </c>
      <c r="QW11" s="3">
        <v>10829</v>
      </c>
      <c r="QX11" s="3">
        <v>6874</v>
      </c>
      <c r="QY11" s="3">
        <v>2781</v>
      </c>
      <c r="QZ11" s="3">
        <v>1174</v>
      </c>
      <c r="RA11" s="3"/>
      <c r="RB11" s="3" t="s">
        <v>1496</v>
      </c>
      <c r="RC11" s="3"/>
      <c r="RD11" s="3" t="s">
        <v>1496</v>
      </c>
      <c r="RE11" s="3">
        <v>10829</v>
      </c>
      <c r="RF11" s="3"/>
      <c r="RG11" s="3">
        <v>907</v>
      </c>
      <c r="RH11" s="3" t="s">
        <v>1496</v>
      </c>
      <c r="RI11" s="3" t="s">
        <v>1496</v>
      </c>
      <c r="RJ11" s="3">
        <v>32</v>
      </c>
      <c r="RK11" s="3">
        <v>34</v>
      </c>
      <c r="RL11" s="3">
        <v>69</v>
      </c>
      <c r="RM11" s="3">
        <v>14</v>
      </c>
      <c r="RN11" s="3" t="s">
        <v>1496</v>
      </c>
      <c r="RO11" s="3">
        <v>95</v>
      </c>
      <c r="RP11" s="3" t="s">
        <v>1671</v>
      </c>
      <c r="RQ11" s="3">
        <v>0</v>
      </c>
      <c r="RR11" s="3" t="s">
        <v>1672</v>
      </c>
      <c r="RS11" s="3">
        <v>0</v>
      </c>
      <c r="RT11" s="3" t="s">
        <v>1673</v>
      </c>
      <c r="RU11" s="3">
        <v>0</v>
      </c>
      <c r="RV11" s="3" t="s">
        <v>1665</v>
      </c>
      <c r="RW11" s="3">
        <v>0</v>
      </c>
      <c r="RX11" s="3" t="s">
        <v>1674</v>
      </c>
      <c r="RY11" s="3">
        <v>18</v>
      </c>
      <c r="RZ11" s="3" t="s">
        <v>1675</v>
      </c>
      <c r="SA11" s="3">
        <v>5</v>
      </c>
      <c r="SB11" s="3" t="s">
        <v>1676</v>
      </c>
      <c r="SC11" s="3">
        <v>0</v>
      </c>
      <c r="SD11" s="3">
        <v>1174</v>
      </c>
      <c r="SE11" s="3"/>
      <c r="SF11" s="3">
        <v>394541</v>
      </c>
      <c r="SG11" s="3">
        <v>235536</v>
      </c>
      <c r="SH11" s="3">
        <v>1469</v>
      </c>
      <c r="SI11" s="3">
        <v>20006</v>
      </c>
      <c r="SJ11" s="3">
        <v>10829</v>
      </c>
      <c r="SK11" s="3">
        <v>126701</v>
      </c>
      <c r="SL11" s="3" t="s">
        <v>1496</v>
      </c>
      <c r="SM11" s="3"/>
      <c r="SN11" s="3" t="s">
        <v>1496</v>
      </c>
      <c r="SO11" s="3"/>
      <c r="SP11" s="3" t="s">
        <v>1496</v>
      </c>
      <c r="SQ11" s="3"/>
      <c r="SR11" s="3" t="s">
        <v>1496</v>
      </c>
      <c r="SS11" s="3">
        <v>393072</v>
      </c>
      <c r="ST11" s="3"/>
      <c r="SU11" s="3" t="s">
        <v>1677</v>
      </c>
      <c r="SV11" s="3"/>
      <c r="SW11" s="3"/>
      <c r="SX11" s="3" t="s">
        <v>1496</v>
      </c>
      <c r="SY11" s="3"/>
      <c r="SZ11" s="3" t="s">
        <v>1644</v>
      </c>
      <c r="TA11" s="3" t="s">
        <v>1644</v>
      </c>
      <c r="TB11" s="3" t="s">
        <v>1644</v>
      </c>
      <c r="TC11" s="3"/>
      <c r="TD11" s="3"/>
      <c r="TE11" s="3"/>
      <c r="TF11" s="3"/>
      <c r="TG11" s="3" t="s">
        <v>1644</v>
      </c>
      <c r="TH11" s="3" t="s">
        <v>1678</v>
      </c>
      <c r="TI11" s="3" t="s">
        <v>1679</v>
      </c>
      <c r="TJ11" s="3"/>
      <c r="TK11" s="3" t="s">
        <v>1496</v>
      </c>
      <c r="TL11" s="3"/>
      <c r="TM11" s="3"/>
      <c r="TN11" s="3"/>
      <c r="TO11" s="3"/>
      <c r="TP11" s="3"/>
      <c r="TQ11" s="3"/>
      <c r="TR11" s="3"/>
      <c r="TS11" s="3"/>
      <c r="TT11" s="3"/>
      <c r="TU11" s="3"/>
      <c r="TV11" s="3"/>
      <c r="TW11" s="3"/>
      <c r="TX11" s="3"/>
      <c r="TY11" s="3"/>
      <c r="TZ11" s="3"/>
      <c r="UA11" s="3"/>
      <c r="UB11" s="3"/>
      <c r="UC11" s="3"/>
      <c r="UD11" s="3"/>
      <c r="UE11" s="3"/>
      <c r="UF11" s="3"/>
      <c r="UG11" s="3"/>
      <c r="UH11" s="3" t="s">
        <v>1496</v>
      </c>
      <c r="UI11" s="3"/>
      <c r="UJ11" s="3"/>
      <c r="UK11" s="3"/>
      <c r="UL11" s="3"/>
      <c r="UM11" s="3"/>
      <c r="UN11" s="3"/>
      <c r="UO11" s="3"/>
      <c r="UP11" s="3"/>
      <c r="UQ11" s="3"/>
      <c r="UR11" s="3"/>
      <c r="US11" s="3"/>
      <c r="UT11" s="3"/>
      <c r="UU11" s="3"/>
      <c r="UV11" s="3"/>
      <c r="UW11" s="3"/>
      <c r="UX11" s="3"/>
      <c r="UY11" s="3"/>
      <c r="UZ11" s="3"/>
      <c r="VA11" s="3"/>
      <c r="VB11" s="3"/>
      <c r="VC11" s="3"/>
      <c r="VD11" s="3"/>
      <c r="VE11" s="3" t="s">
        <v>1496</v>
      </c>
      <c r="VF11" s="3"/>
      <c r="VG11" s="3"/>
      <c r="VH11" s="3"/>
      <c r="VI11" s="3"/>
      <c r="VJ11" s="3"/>
      <c r="VK11" s="3"/>
      <c r="VL11" s="3"/>
      <c r="VM11" s="3"/>
      <c r="VN11" s="3"/>
      <c r="VO11" s="3"/>
      <c r="VP11" s="3"/>
      <c r="VQ11" s="3"/>
      <c r="VR11" s="3"/>
      <c r="VS11" s="3"/>
      <c r="VT11" s="3"/>
      <c r="VU11" s="3"/>
      <c r="VV11" s="3"/>
      <c r="VW11" s="3"/>
      <c r="VX11" s="3"/>
      <c r="VY11" s="3"/>
      <c r="VZ11" s="3"/>
      <c r="WA11" s="3"/>
      <c r="WB11" s="3">
        <v>255</v>
      </c>
      <c r="WC11" s="3" t="s">
        <v>1496</v>
      </c>
      <c r="WD11" s="3" t="s">
        <v>1680</v>
      </c>
      <c r="WE11" s="3" t="s">
        <v>1552</v>
      </c>
      <c r="WF11" s="3" t="s">
        <v>1553</v>
      </c>
      <c r="WG11" s="3" t="s">
        <v>1680</v>
      </c>
      <c r="WH11" s="3" t="b">
        <v>1</v>
      </c>
      <c r="WI11" s="3" t="b">
        <v>0</v>
      </c>
      <c r="WJ11" s="3" t="b">
        <v>1</v>
      </c>
      <c r="WK11" s="3" t="b">
        <v>0</v>
      </c>
      <c r="WL11" s="3" t="b">
        <v>1</v>
      </c>
      <c r="WM11" s="3" t="b">
        <v>0</v>
      </c>
      <c r="WN11" s="3" t="b">
        <v>1</v>
      </c>
      <c r="WO11" s="3" t="b">
        <v>0</v>
      </c>
      <c r="WP11" s="3" t="b">
        <v>0</v>
      </c>
      <c r="WQ11" s="3" t="b">
        <v>0</v>
      </c>
      <c r="WR11" s="3" t="b">
        <v>0</v>
      </c>
      <c r="WS11" s="3" t="b">
        <v>0</v>
      </c>
      <c r="WT11" s="3" t="b">
        <v>1</v>
      </c>
      <c r="WU11" s="3" t="b">
        <v>1</v>
      </c>
      <c r="WV11" s="3" t="b">
        <v>0</v>
      </c>
      <c r="WW11" s="3" t="b">
        <v>0</v>
      </c>
      <c r="WX11" s="3" t="b">
        <v>0</v>
      </c>
      <c r="WY11" s="3" t="b">
        <v>0</v>
      </c>
      <c r="WZ11" s="3" t="b">
        <v>0</v>
      </c>
      <c r="XA11" s="3" t="b">
        <v>0</v>
      </c>
      <c r="XB11" s="3" t="s">
        <v>1685</v>
      </c>
      <c r="XC11" s="3" t="s">
        <v>1496</v>
      </c>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t="s">
        <v>1496</v>
      </c>
      <c r="YE11" s="3"/>
      <c r="YF11" s="3"/>
      <c r="YG11" s="3"/>
      <c r="YH11" s="3"/>
      <c r="YI11" s="3"/>
      <c r="YJ11" s="3"/>
      <c r="YK11" s="3"/>
      <c r="YL11" s="3"/>
      <c r="YM11" s="3"/>
      <c r="YN11" s="3"/>
      <c r="YO11" s="3"/>
      <c r="YP11" s="3"/>
      <c r="YQ11" s="3"/>
      <c r="YR11" s="3"/>
      <c r="YS11" s="3"/>
      <c r="YT11" s="3"/>
      <c r="YU11" s="3"/>
      <c r="YV11" s="3"/>
      <c r="YW11" s="3" t="s">
        <v>1496</v>
      </c>
      <c r="YX11" s="3"/>
      <c r="YY11" s="3"/>
      <c r="YZ11" s="3"/>
      <c r="ZA11" s="3"/>
      <c r="ZB11" s="3"/>
      <c r="ZC11" s="3"/>
      <c r="ZD11" s="3"/>
      <c r="ZE11" s="3"/>
      <c r="ZF11" s="3"/>
      <c r="ZG11" s="3"/>
      <c r="ZH11" s="3"/>
      <c r="ZI11" s="3"/>
      <c r="ZJ11" s="3"/>
      <c r="ZK11" s="3"/>
      <c r="ZL11" s="3"/>
      <c r="ZM11" s="3"/>
      <c r="ZN11" s="3"/>
      <c r="ZO11" s="3"/>
      <c r="ZP11" s="3"/>
      <c r="ZQ11" s="3"/>
      <c r="ZR11" s="3"/>
      <c r="ZS11" s="3" t="s">
        <v>1496</v>
      </c>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t="s">
        <v>1496</v>
      </c>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row>
    <row r="12" spans="1:747" x14ac:dyDescent="0.25">
      <c r="A12" s="3" t="s">
        <v>1689</v>
      </c>
      <c r="B12" s="3" t="s">
        <v>1532</v>
      </c>
      <c r="C12" s="3" t="s">
        <v>1636</v>
      </c>
      <c r="D12" s="3" t="s">
        <v>1637</v>
      </c>
      <c r="E12" s="3" t="s">
        <v>1638</v>
      </c>
      <c r="F12" s="3" t="s">
        <v>1639</v>
      </c>
      <c r="G12" s="3"/>
      <c r="H12" s="3" t="s">
        <v>1640</v>
      </c>
      <c r="I12" s="3" t="s">
        <v>1547</v>
      </c>
      <c r="J12" s="3" t="s">
        <v>1548</v>
      </c>
      <c r="K12" s="3" t="s">
        <v>1641</v>
      </c>
      <c r="L12" s="3" t="s">
        <v>1549</v>
      </c>
      <c r="M12" s="3"/>
      <c r="N12" s="3" t="s">
        <v>1550</v>
      </c>
      <c r="O12" s="3">
        <v>62700</v>
      </c>
      <c r="P12" s="3"/>
      <c r="Q12" s="3" t="s">
        <v>1642</v>
      </c>
      <c r="R12" s="3"/>
      <c r="S12" s="3"/>
      <c r="T12" s="3">
        <v>62700</v>
      </c>
      <c r="U12" s="3" t="s">
        <v>1496</v>
      </c>
      <c r="V12" s="3" t="s">
        <v>1643</v>
      </c>
      <c r="W12" s="3">
        <v>112</v>
      </c>
      <c r="X12" s="3" t="s">
        <v>1644</v>
      </c>
      <c r="Y12" s="3"/>
      <c r="Z12" s="3"/>
      <c r="AA12" s="3">
        <v>28310</v>
      </c>
      <c r="AB12" s="3">
        <v>5858</v>
      </c>
      <c r="AC12" s="3" t="s">
        <v>1496</v>
      </c>
      <c r="AD12" s="3">
        <v>35</v>
      </c>
      <c r="AE12" s="3">
        <v>4</v>
      </c>
      <c r="AF12" s="3">
        <v>18770</v>
      </c>
      <c r="AG12" s="3">
        <v>3643</v>
      </c>
      <c r="AH12" s="3"/>
      <c r="AI12" s="3"/>
      <c r="AJ12" s="3"/>
      <c r="AK12" s="3"/>
      <c r="AL12" s="3"/>
      <c r="AM12" s="3"/>
      <c r="AN12" s="3"/>
      <c r="AO12" s="3"/>
      <c r="AP12" s="3"/>
      <c r="AQ12" s="3"/>
      <c r="AR12" s="3">
        <v>28310</v>
      </c>
      <c r="AS12" s="3"/>
      <c r="AT12" s="3">
        <v>388</v>
      </c>
      <c r="AU12" s="3">
        <v>144</v>
      </c>
      <c r="AV12" s="3">
        <v>1245</v>
      </c>
      <c r="AW12" s="3">
        <v>3678</v>
      </c>
      <c r="AX12" s="3">
        <v>199</v>
      </c>
      <c r="AY12" s="3">
        <v>11</v>
      </c>
      <c r="AZ12" s="3">
        <v>0</v>
      </c>
      <c r="BA12" s="3">
        <v>0</v>
      </c>
      <c r="BB12" s="3" t="s">
        <v>1496</v>
      </c>
      <c r="BC12" s="3" t="s">
        <v>1645</v>
      </c>
      <c r="BD12" s="3">
        <v>88</v>
      </c>
      <c r="BE12" s="3" t="s">
        <v>1646</v>
      </c>
      <c r="BF12" s="3">
        <v>227</v>
      </c>
      <c r="BG12" s="3" t="s">
        <v>1647</v>
      </c>
      <c r="BH12" s="3">
        <v>29</v>
      </c>
      <c r="BI12" s="3" t="s">
        <v>1551</v>
      </c>
      <c r="BJ12" s="3">
        <v>3</v>
      </c>
      <c r="BK12" s="3"/>
      <c r="BL12" s="3"/>
      <c r="BM12" s="3"/>
      <c r="BN12" s="3"/>
      <c r="BO12" s="3">
        <v>6012</v>
      </c>
      <c r="BP12" s="3"/>
      <c r="BQ12" s="3">
        <v>387</v>
      </c>
      <c r="BR12" s="3">
        <v>143</v>
      </c>
      <c r="BS12" s="3">
        <v>1238</v>
      </c>
      <c r="BT12" s="3">
        <v>3656</v>
      </c>
      <c r="BU12" s="3">
        <v>195</v>
      </c>
      <c r="BV12" s="3">
        <v>11</v>
      </c>
      <c r="BW12" s="3">
        <v>0</v>
      </c>
      <c r="BX12" s="3">
        <v>0</v>
      </c>
      <c r="BY12" s="3" t="s">
        <v>1496</v>
      </c>
      <c r="BZ12" s="3" t="s">
        <v>1648</v>
      </c>
      <c r="CA12" s="3">
        <v>86</v>
      </c>
      <c r="CB12" s="3" t="s">
        <v>1646</v>
      </c>
      <c r="CC12" s="3">
        <v>225</v>
      </c>
      <c r="CD12" s="3" t="s">
        <v>1647</v>
      </c>
      <c r="CE12" s="3">
        <v>29</v>
      </c>
      <c r="CF12" s="3" t="s">
        <v>1551</v>
      </c>
      <c r="CG12" s="3">
        <v>3</v>
      </c>
      <c r="CH12" s="3"/>
      <c r="CI12" s="3"/>
      <c r="CJ12" s="3"/>
      <c r="CK12" s="3"/>
      <c r="CL12" s="3">
        <v>5858</v>
      </c>
      <c r="CM12" s="3"/>
      <c r="CN12" s="3">
        <v>1</v>
      </c>
      <c r="CO12" s="3">
        <v>1</v>
      </c>
      <c r="CP12" s="3">
        <v>7</v>
      </c>
      <c r="CQ12" s="3">
        <v>20</v>
      </c>
      <c r="CR12" s="3">
        <v>4</v>
      </c>
      <c r="CS12" s="3">
        <v>0</v>
      </c>
      <c r="CT12" s="3">
        <v>0</v>
      </c>
      <c r="CU12" s="3">
        <v>0</v>
      </c>
      <c r="CV12" s="3">
        <v>0</v>
      </c>
      <c r="CW12" s="3" t="s">
        <v>1648</v>
      </c>
      <c r="CX12" s="3">
        <v>0</v>
      </c>
      <c r="CY12" s="3" t="s">
        <v>1646</v>
      </c>
      <c r="CZ12" s="3">
        <v>2</v>
      </c>
      <c r="DA12" s="3" t="s">
        <v>1649</v>
      </c>
      <c r="DB12" s="3">
        <v>0</v>
      </c>
      <c r="DC12" s="3"/>
      <c r="DD12" s="3"/>
      <c r="DE12" s="3"/>
      <c r="DF12" s="3"/>
      <c r="DG12" s="3"/>
      <c r="DH12" s="3"/>
      <c r="DI12" s="3">
        <v>35</v>
      </c>
      <c r="DJ12" s="3"/>
      <c r="DK12" s="3">
        <v>0</v>
      </c>
      <c r="DL12" s="3">
        <v>0</v>
      </c>
      <c r="DM12" s="3">
        <v>0</v>
      </c>
      <c r="DN12" s="3">
        <v>2</v>
      </c>
      <c r="DO12" s="3">
        <v>0</v>
      </c>
      <c r="DP12" s="48"/>
      <c r="DQ12" s="48"/>
      <c r="DR12" s="3">
        <v>0</v>
      </c>
      <c r="DS12" s="48"/>
      <c r="DT12" s="3" t="s">
        <v>1648</v>
      </c>
      <c r="DU12" s="3">
        <v>2</v>
      </c>
      <c r="DV12" s="3" t="s">
        <v>1646</v>
      </c>
      <c r="DW12" s="3">
        <v>0</v>
      </c>
      <c r="DX12" s="3"/>
      <c r="DY12" s="3"/>
      <c r="DZ12" s="3"/>
      <c r="EA12" s="3"/>
      <c r="EB12" s="3"/>
      <c r="EC12" s="3"/>
      <c r="ED12" s="3"/>
      <c r="EE12" s="3"/>
      <c r="EF12" s="3">
        <v>4</v>
      </c>
      <c r="EG12" s="3"/>
      <c r="EH12" s="3">
        <v>8521</v>
      </c>
      <c r="EI12" s="3">
        <v>261</v>
      </c>
      <c r="EJ12" s="3">
        <v>485</v>
      </c>
      <c r="EK12" s="3" t="s">
        <v>1496</v>
      </c>
      <c r="EL12" s="3">
        <v>7775</v>
      </c>
      <c r="EM12" s="3"/>
      <c r="EN12" s="3"/>
      <c r="EO12" s="3"/>
      <c r="EP12" s="3"/>
      <c r="EQ12" s="3"/>
      <c r="ER12" s="3"/>
      <c r="ES12" s="3"/>
      <c r="ET12" s="3"/>
      <c r="EU12" s="48"/>
      <c r="EV12" s="3">
        <v>1054</v>
      </c>
      <c r="EW12" s="3">
        <v>1022</v>
      </c>
      <c r="EX12" s="3">
        <v>67</v>
      </c>
      <c r="EY12" s="3">
        <v>1415</v>
      </c>
      <c r="EZ12" s="3">
        <v>0</v>
      </c>
      <c r="FA12" s="3">
        <v>11</v>
      </c>
      <c r="FB12" s="3" t="s">
        <v>1650</v>
      </c>
      <c r="FC12" s="3">
        <v>1</v>
      </c>
      <c r="FD12" s="3" t="s">
        <v>1651</v>
      </c>
      <c r="FE12" s="3">
        <v>0</v>
      </c>
      <c r="FF12" s="3" t="s">
        <v>1652</v>
      </c>
      <c r="FG12" s="3">
        <v>1</v>
      </c>
      <c r="FH12" s="3"/>
      <c r="FI12" s="3"/>
      <c r="FJ12" s="3"/>
      <c r="FK12" s="3"/>
      <c r="FL12" s="3">
        <v>349</v>
      </c>
      <c r="FM12" s="3">
        <v>220</v>
      </c>
      <c r="FN12" s="3">
        <v>129</v>
      </c>
      <c r="FO12" s="3"/>
      <c r="FP12" s="3" t="s">
        <v>1496</v>
      </c>
      <c r="FQ12" s="3"/>
      <c r="FR12" s="3" t="s">
        <v>1496</v>
      </c>
      <c r="FS12" s="3"/>
      <c r="FT12" s="3"/>
      <c r="FU12" s="3">
        <v>232</v>
      </c>
      <c r="FV12" s="3">
        <v>0</v>
      </c>
      <c r="FW12" s="3" t="s">
        <v>1496</v>
      </c>
      <c r="FX12" s="3">
        <f t="shared" si="3"/>
        <v>117</v>
      </c>
      <c r="FY12" s="3"/>
      <c r="FZ12" s="3" t="s">
        <v>1496</v>
      </c>
      <c r="GA12" s="3"/>
      <c r="GB12" s="3" t="s">
        <v>1496</v>
      </c>
      <c r="GC12" s="3"/>
      <c r="GD12" s="3" t="s">
        <v>1496</v>
      </c>
      <c r="GE12" s="3"/>
      <c r="GF12" s="3"/>
      <c r="GG12" s="3">
        <v>232</v>
      </c>
      <c r="GH12" s="3"/>
      <c r="GI12" s="3">
        <f t="shared" si="2"/>
        <v>129</v>
      </c>
      <c r="GJ12" s="3">
        <f t="shared" si="0"/>
        <v>103</v>
      </c>
      <c r="GK12" s="3" t="s">
        <v>1653</v>
      </c>
      <c r="GL12" s="3">
        <v>0</v>
      </c>
      <c r="GM12" s="3">
        <v>232</v>
      </c>
      <c r="GN12" s="3">
        <v>117</v>
      </c>
      <c r="GO12" s="3">
        <v>92</v>
      </c>
      <c r="GP12" s="3" t="s">
        <v>1653</v>
      </c>
      <c r="GQ12" s="3">
        <v>0</v>
      </c>
      <c r="GR12" s="3">
        <v>209</v>
      </c>
      <c r="GS12" s="3">
        <v>12</v>
      </c>
      <c r="GT12" s="3">
        <v>11</v>
      </c>
      <c r="GU12" s="3" t="s">
        <v>1653</v>
      </c>
      <c r="GV12" s="3">
        <v>0</v>
      </c>
      <c r="GW12" s="3">
        <v>23</v>
      </c>
      <c r="GX12" s="3" t="s">
        <v>1496</v>
      </c>
      <c r="GY12" s="3" t="s">
        <v>1496</v>
      </c>
      <c r="GZ12" s="3" t="s">
        <v>1653</v>
      </c>
      <c r="HA12" s="3" t="s">
        <v>1496</v>
      </c>
      <c r="HB12" s="3"/>
      <c r="HC12" s="3"/>
      <c r="HD12" s="3">
        <v>220</v>
      </c>
      <c r="HE12" s="3"/>
      <c r="HF12" s="3">
        <v>122</v>
      </c>
      <c r="HG12" s="3">
        <v>98</v>
      </c>
      <c r="HH12" s="3" t="s">
        <v>1653</v>
      </c>
      <c r="HI12" s="3">
        <v>0</v>
      </c>
      <c r="HJ12" s="3">
        <v>122</v>
      </c>
      <c r="HK12" s="3">
        <v>115</v>
      </c>
      <c r="HL12" s="3">
        <v>89</v>
      </c>
      <c r="HM12" s="3" t="s">
        <v>1653</v>
      </c>
      <c r="HN12" s="3">
        <v>0</v>
      </c>
      <c r="HO12" s="3">
        <v>204</v>
      </c>
      <c r="HP12" s="3">
        <v>7</v>
      </c>
      <c r="HQ12" s="3">
        <v>9</v>
      </c>
      <c r="HR12" s="3" t="s">
        <v>1653</v>
      </c>
      <c r="HS12" s="3">
        <v>0</v>
      </c>
      <c r="HT12" s="3">
        <v>16</v>
      </c>
      <c r="HU12" s="3" t="s">
        <v>1496</v>
      </c>
      <c r="HV12" s="3" t="s">
        <v>1496</v>
      </c>
      <c r="HW12" s="3" t="s">
        <v>1653</v>
      </c>
      <c r="HX12" s="3" t="s">
        <v>1496</v>
      </c>
      <c r="HY12" s="3"/>
      <c r="HZ12" s="3"/>
      <c r="IA12" s="3">
        <v>12</v>
      </c>
      <c r="IB12" s="3"/>
      <c r="IC12" s="3">
        <v>3</v>
      </c>
      <c r="ID12" s="3">
        <v>2</v>
      </c>
      <c r="IE12" s="3" t="s">
        <v>1496</v>
      </c>
      <c r="IF12" s="3" t="s">
        <v>1654</v>
      </c>
      <c r="IG12" s="3">
        <v>3</v>
      </c>
      <c r="IH12" s="3" t="s">
        <v>1655</v>
      </c>
      <c r="II12" s="3">
        <v>1</v>
      </c>
      <c r="IJ12" s="3" t="s">
        <v>1656</v>
      </c>
      <c r="IK12" s="3">
        <v>3</v>
      </c>
      <c r="IL12" s="3">
        <v>12</v>
      </c>
      <c r="IM12" s="3"/>
      <c r="IN12" s="3">
        <v>7</v>
      </c>
      <c r="IO12" s="3">
        <v>5</v>
      </c>
      <c r="IP12" s="3" t="s">
        <v>1653</v>
      </c>
      <c r="IQ12" s="3">
        <v>0</v>
      </c>
      <c r="IR12" s="3">
        <v>0</v>
      </c>
      <c r="IS12" s="3">
        <v>2</v>
      </c>
      <c r="IT12" s="3">
        <v>3</v>
      </c>
      <c r="IU12" s="3" t="s">
        <v>1653</v>
      </c>
      <c r="IV12" s="3">
        <v>0</v>
      </c>
      <c r="IW12" s="3"/>
      <c r="IX12" s="3">
        <v>5</v>
      </c>
      <c r="IY12" s="3">
        <v>2</v>
      </c>
      <c r="IZ12" s="3" t="s">
        <v>1653</v>
      </c>
      <c r="JA12" s="3">
        <v>0</v>
      </c>
      <c r="JB12" s="3"/>
      <c r="JC12" s="3" t="s">
        <v>1496</v>
      </c>
      <c r="JD12" s="3" t="s">
        <v>1496</v>
      </c>
      <c r="JE12" s="3" t="s">
        <v>1653</v>
      </c>
      <c r="JF12" s="3" t="s">
        <v>1496</v>
      </c>
      <c r="JG12" s="3"/>
      <c r="JH12" s="3"/>
      <c r="JI12" s="3" t="s">
        <v>1496</v>
      </c>
      <c r="JJ12" s="3" t="s">
        <v>1496</v>
      </c>
      <c r="JK12" s="3" t="s">
        <v>1496</v>
      </c>
      <c r="JL12" s="3"/>
      <c r="JM12" s="3" t="s">
        <v>1496</v>
      </c>
      <c r="JN12" s="3"/>
      <c r="JO12" s="3" t="s">
        <v>1496</v>
      </c>
      <c r="JP12" s="3"/>
      <c r="JQ12" s="3"/>
      <c r="JR12" s="3" t="s">
        <v>1496</v>
      </c>
      <c r="JS12" s="3" t="s">
        <v>1496</v>
      </c>
      <c r="JT12" s="3" t="s">
        <v>1496</v>
      </c>
      <c r="JU12" s="3"/>
      <c r="JV12" s="3" t="s">
        <v>1496</v>
      </c>
      <c r="JW12" s="3"/>
      <c r="JX12" s="3" t="s">
        <v>1496</v>
      </c>
      <c r="JY12" s="3"/>
      <c r="JZ12" s="3">
        <v>0</v>
      </c>
      <c r="KA12" s="3">
        <v>0</v>
      </c>
      <c r="KB12" s="3"/>
      <c r="KC12" s="3" t="s">
        <v>1496</v>
      </c>
      <c r="KD12" s="3"/>
      <c r="KE12" s="3" t="s">
        <v>1496</v>
      </c>
      <c r="KF12" s="3">
        <v>0</v>
      </c>
      <c r="KG12" s="3">
        <v>0</v>
      </c>
      <c r="KH12" s="3"/>
      <c r="KI12" s="3" t="s">
        <v>1657</v>
      </c>
      <c r="KJ12" s="3">
        <v>23</v>
      </c>
      <c r="KK12" s="3"/>
      <c r="KL12" s="3"/>
      <c r="KM12" s="3">
        <v>63</v>
      </c>
      <c r="KN12" s="3">
        <v>57</v>
      </c>
      <c r="KO12" s="3"/>
      <c r="KP12" s="3">
        <v>125</v>
      </c>
      <c r="KQ12" s="3">
        <v>104</v>
      </c>
      <c r="KR12" s="3"/>
      <c r="KS12" s="3">
        <v>0</v>
      </c>
      <c r="KT12" s="3">
        <v>0</v>
      </c>
      <c r="KU12" s="3"/>
      <c r="KV12" s="3" t="s">
        <v>1658</v>
      </c>
      <c r="KW12" s="3">
        <v>0</v>
      </c>
      <c r="KX12" s="3">
        <v>0</v>
      </c>
      <c r="KY12" s="3" t="s">
        <v>1496</v>
      </c>
      <c r="KZ12" s="3"/>
      <c r="LA12" s="3"/>
      <c r="LB12" s="3">
        <v>209</v>
      </c>
      <c r="LC12" s="3">
        <v>117</v>
      </c>
      <c r="LD12" s="3">
        <v>92</v>
      </c>
      <c r="LE12" s="3"/>
      <c r="LF12" s="3" t="s">
        <v>1496</v>
      </c>
      <c r="LG12" s="3"/>
      <c r="LH12" s="3" t="s">
        <v>1496</v>
      </c>
      <c r="LI12" s="3"/>
      <c r="LJ12" s="3"/>
      <c r="LK12" s="3">
        <v>110</v>
      </c>
      <c r="LL12" s="3">
        <v>99</v>
      </c>
      <c r="LM12" s="3"/>
      <c r="LN12" s="3">
        <v>0</v>
      </c>
      <c r="LO12" s="3">
        <v>0</v>
      </c>
      <c r="LP12" s="3"/>
      <c r="LQ12" s="3">
        <v>0</v>
      </c>
      <c r="LR12" s="3">
        <v>0</v>
      </c>
      <c r="LS12" s="3"/>
      <c r="LT12" s="3" t="s">
        <v>1659</v>
      </c>
      <c r="LU12" s="3">
        <v>2</v>
      </c>
      <c r="LV12" s="3">
        <v>3</v>
      </c>
      <c r="LW12" s="3"/>
      <c r="LX12" s="3" t="s">
        <v>1496</v>
      </c>
      <c r="LY12" s="3"/>
      <c r="LZ12" s="3" t="s">
        <v>1496</v>
      </c>
      <c r="MA12" s="3"/>
      <c r="MB12" s="3"/>
      <c r="MC12" s="3">
        <v>0</v>
      </c>
      <c r="MD12" s="3">
        <v>3</v>
      </c>
      <c r="ME12" s="3"/>
      <c r="MF12" s="3">
        <v>0</v>
      </c>
      <c r="MG12" s="3">
        <v>0</v>
      </c>
      <c r="MH12" s="3"/>
      <c r="MI12" s="3">
        <v>0</v>
      </c>
      <c r="MJ12" s="3">
        <v>0</v>
      </c>
      <c r="MK12" s="3"/>
      <c r="ML12" s="3" t="s">
        <v>1659</v>
      </c>
      <c r="MM12" s="3">
        <v>109</v>
      </c>
      <c r="MN12" s="3">
        <v>95</v>
      </c>
      <c r="MO12" s="3"/>
      <c r="MP12" s="3">
        <v>0</v>
      </c>
      <c r="MQ12" s="3">
        <v>0</v>
      </c>
      <c r="MR12" s="3"/>
      <c r="MS12" s="3">
        <v>0</v>
      </c>
      <c r="MT12" s="3">
        <v>0</v>
      </c>
      <c r="MU12" s="3"/>
      <c r="MV12" s="3">
        <v>12</v>
      </c>
      <c r="MW12" s="3">
        <v>11</v>
      </c>
      <c r="MX12" s="3" t="s">
        <v>1653</v>
      </c>
      <c r="MY12" s="3">
        <v>0</v>
      </c>
      <c r="MZ12" s="3"/>
      <c r="NA12" s="3" t="s">
        <v>1496</v>
      </c>
      <c r="NB12" s="3"/>
      <c r="NC12" s="3">
        <v>5</v>
      </c>
      <c r="ND12" s="3">
        <v>2</v>
      </c>
      <c r="NE12" s="3" t="s">
        <v>1653</v>
      </c>
      <c r="NF12" s="3">
        <v>0</v>
      </c>
      <c r="NG12" s="3"/>
      <c r="NH12" s="3" t="s">
        <v>1496</v>
      </c>
      <c r="NI12" s="3"/>
      <c r="NJ12" s="3">
        <v>0</v>
      </c>
      <c r="NK12" s="3">
        <v>1</v>
      </c>
      <c r="NL12" s="3">
        <v>7</v>
      </c>
      <c r="NM12" s="3">
        <v>9</v>
      </c>
      <c r="NN12" s="3" t="s">
        <v>1653</v>
      </c>
      <c r="NO12" s="3">
        <v>0</v>
      </c>
      <c r="NP12" s="3"/>
      <c r="NQ12" s="3" t="s">
        <v>1496</v>
      </c>
      <c r="NR12" s="3"/>
      <c r="NS12" s="3">
        <v>3025</v>
      </c>
      <c r="NT12" s="3">
        <v>2409</v>
      </c>
      <c r="NU12" s="3">
        <v>9</v>
      </c>
      <c r="NV12" s="3" t="s">
        <v>1496</v>
      </c>
      <c r="NW12" s="3">
        <f t="shared" si="1"/>
        <v>607</v>
      </c>
      <c r="NX12" s="3"/>
      <c r="NY12" s="3" t="s">
        <v>1496</v>
      </c>
      <c r="NZ12" s="3"/>
      <c r="OA12" s="3" t="s">
        <v>1496</v>
      </c>
      <c r="OB12" s="3"/>
      <c r="OC12" s="3" t="s">
        <v>1496</v>
      </c>
      <c r="OD12" s="3">
        <v>2418</v>
      </c>
      <c r="OE12" s="3"/>
      <c r="OF12" s="3" t="s">
        <v>1660</v>
      </c>
      <c r="OG12" s="3"/>
      <c r="OH12" s="3" t="s">
        <v>1496</v>
      </c>
      <c r="OI12" s="3"/>
      <c r="OJ12" s="3">
        <v>2385</v>
      </c>
      <c r="OK12" s="3">
        <v>24</v>
      </c>
      <c r="OL12" s="3"/>
      <c r="OM12" s="3" t="s">
        <v>1496</v>
      </c>
      <c r="ON12" s="3"/>
      <c r="OO12" s="3" t="s">
        <v>1496</v>
      </c>
      <c r="OP12" s="3">
        <v>2409</v>
      </c>
      <c r="OQ12" s="3"/>
      <c r="OR12" s="3">
        <v>19</v>
      </c>
      <c r="OS12" s="3">
        <v>1</v>
      </c>
      <c r="OT12" s="3" t="s">
        <v>1496</v>
      </c>
      <c r="OU12" s="3" t="s">
        <v>1496</v>
      </c>
      <c r="OV12" s="3" t="s">
        <v>1496</v>
      </c>
      <c r="OW12" s="3" t="s">
        <v>1496</v>
      </c>
      <c r="OX12" s="3" t="s">
        <v>1496</v>
      </c>
      <c r="OY12" s="3" t="s">
        <v>1496</v>
      </c>
      <c r="OZ12" s="3" t="s">
        <v>1496</v>
      </c>
      <c r="PA12" s="3" t="s">
        <v>1496</v>
      </c>
      <c r="PB12" s="3" t="s">
        <v>1496</v>
      </c>
      <c r="PC12" s="3" t="s">
        <v>1496</v>
      </c>
      <c r="PD12" s="3">
        <v>0</v>
      </c>
      <c r="PE12" s="3">
        <v>0</v>
      </c>
      <c r="PF12" s="3" t="s">
        <v>1661</v>
      </c>
      <c r="PG12" s="3">
        <v>0</v>
      </c>
      <c r="PH12" s="3" t="s">
        <v>1662</v>
      </c>
      <c r="PI12" s="3">
        <v>1</v>
      </c>
      <c r="PJ12" s="3" t="s">
        <v>1663</v>
      </c>
      <c r="PK12" s="3">
        <v>0</v>
      </c>
      <c r="PL12" s="3" t="s">
        <v>1664</v>
      </c>
      <c r="PM12" s="3">
        <v>0</v>
      </c>
      <c r="PN12" s="3" t="s">
        <v>1665</v>
      </c>
      <c r="PO12" s="3">
        <v>1</v>
      </c>
      <c r="PP12" s="3" t="s">
        <v>1666</v>
      </c>
      <c r="PQ12" s="3">
        <v>2</v>
      </c>
      <c r="PR12" s="3" t="s">
        <v>1667</v>
      </c>
      <c r="PS12" s="3">
        <v>0</v>
      </c>
      <c r="PT12" s="3" t="s">
        <v>1668</v>
      </c>
      <c r="PU12" s="3">
        <v>0</v>
      </c>
      <c r="PV12" s="3">
        <v>24</v>
      </c>
      <c r="PW12" s="3"/>
      <c r="PX12" s="3">
        <v>23</v>
      </c>
      <c r="PY12" s="3"/>
      <c r="PZ12" s="3">
        <v>24</v>
      </c>
      <c r="QA12" s="3">
        <v>23</v>
      </c>
      <c r="QB12" s="3">
        <v>0</v>
      </c>
      <c r="QC12" s="3"/>
      <c r="QD12" s="3" t="s">
        <v>1496</v>
      </c>
      <c r="QE12" s="3">
        <v>0</v>
      </c>
      <c r="QF12" s="3">
        <v>1</v>
      </c>
      <c r="QG12" s="3"/>
      <c r="QH12" s="3" t="s">
        <v>1496</v>
      </c>
      <c r="QI12" s="3">
        <v>24</v>
      </c>
      <c r="QJ12" s="3"/>
      <c r="QK12" s="3">
        <v>315</v>
      </c>
      <c r="QL12" s="3" t="s">
        <v>1682</v>
      </c>
      <c r="QM12" s="3">
        <v>5</v>
      </c>
      <c r="QN12" s="3">
        <v>25</v>
      </c>
      <c r="QO12" s="3">
        <v>26</v>
      </c>
      <c r="QP12" s="3">
        <v>118</v>
      </c>
      <c r="QQ12" s="3">
        <v>74</v>
      </c>
      <c r="QR12" s="3">
        <v>63</v>
      </c>
      <c r="QS12" s="3">
        <v>311</v>
      </c>
      <c r="QT12" s="3" t="s">
        <v>1683</v>
      </c>
      <c r="QU12" s="3" t="s">
        <v>1690</v>
      </c>
      <c r="QV12" s="3"/>
      <c r="QW12" s="3">
        <v>927</v>
      </c>
      <c r="QX12" s="3">
        <v>763</v>
      </c>
      <c r="QY12" s="3">
        <v>20</v>
      </c>
      <c r="QZ12" s="3">
        <v>144</v>
      </c>
      <c r="RA12" s="3"/>
      <c r="RB12" s="3" t="s">
        <v>1496</v>
      </c>
      <c r="RC12" s="3"/>
      <c r="RD12" s="3" t="s">
        <v>1496</v>
      </c>
      <c r="RE12" s="3">
        <v>927</v>
      </c>
      <c r="RF12" s="3"/>
      <c r="RG12" s="3">
        <v>129</v>
      </c>
      <c r="RH12" s="3" t="s">
        <v>1496</v>
      </c>
      <c r="RI12" s="3" t="s">
        <v>1496</v>
      </c>
      <c r="RJ12" s="3">
        <v>4</v>
      </c>
      <c r="RK12" s="3">
        <v>1</v>
      </c>
      <c r="RL12" s="3">
        <v>1</v>
      </c>
      <c r="RM12" s="3">
        <v>2</v>
      </c>
      <c r="RN12" s="3" t="s">
        <v>1496</v>
      </c>
      <c r="RO12" s="3">
        <v>1</v>
      </c>
      <c r="RP12" s="3" t="s">
        <v>1671</v>
      </c>
      <c r="RQ12" s="3">
        <v>1</v>
      </c>
      <c r="RR12" s="3" t="s">
        <v>1672</v>
      </c>
      <c r="RS12" s="3">
        <v>0</v>
      </c>
      <c r="RT12" s="3" t="s">
        <v>1673</v>
      </c>
      <c r="RU12" s="3">
        <v>0</v>
      </c>
      <c r="RV12" s="3" t="s">
        <v>1665</v>
      </c>
      <c r="RW12" s="3">
        <v>0</v>
      </c>
      <c r="RX12" s="3" t="s">
        <v>1674</v>
      </c>
      <c r="RY12" s="3">
        <v>4</v>
      </c>
      <c r="RZ12" s="3" t="s">
        <v>1675</v>
      </c>
      <c r="SA12" s="3">
        <v>0</v>
      </c>
      <c r="SB12" s="3" t="s">
        <v>1676</v>
      </c>
      <c r="SC12" s="3">
        <v>1</v>
      </c>
      <c r="SD12" s="3">
        <v>144</v>
      </c>
      <c r="SE12" s="3"/>
      <c r="SF12" s="3">
        <v>47802</v>
      </c>
      <c r="SG12" s="3">
        <v>31769</v>
      </c>
      <c r="SH12" s="3">
        <v>232</v>
      </c>
      <c r="SI12" s="3">
        <v>2409</v>
      </c>
      <c r="SJ12" s="3">
        <v>927</v>
      </c>
      <c r="SK12" s="3">
        <v>12465</v>
      </c>
      <c r="SL12" s="3" t="s">
        <v>1496</v>
      </c>
      <c r="SM12" s="3"/>
      <c r="SN12" s="3" t="s">
        <v>1496</v>
      </c>
      <c r="SO12" s="3"/>
      <c r="SP12" s="3" t="s">
        <v>1496</v>
      </c>
      <c r="SQ12" s="3"/>
      <c r="SR12" s="3" t="s">
        <v>1496</v>
      </c>
      <c r="SS12" s="3">
        <v>47570</v>
      </c>
      <c r="ST12" s="3"/>
      <c r="SU12" s="3" t="s">
        <v>1677</v>
      </c>
      <c r="SV12" s="3"/>
      <c r="SW12" s="3"/>
      <c r="SX12" s="3" t="s">
        <v>1496</v>
      </c>
      <c r="SY12" s="3"/>
      <c r="SZ12" s="3" t="s">
        <v>1644</v>
      </c>
      <c r="TA12" s="3" t="s">
        <v>1644</v>
      </c>
      <c r="TB12" s="3" t="s">
        <v>1644</v>
      </c>
      <c r="TC12" s="3"/>
      <c r="TD12" s="3"/>
      <c r="TE12" s="3"/>
      <c r="TF12" s="3"/>
      <c r="TG12" s="3" t="s">
        <v>1644</v>
      </c>
      <c r="TH12" s="3" t="s">
        <v>1678</v>
      </c>
      <c r="TI12" s="3" t="s">
        <v>1679</v>
      </c>
      <c r="TJ12" s="3"/>
      <c r="TK12" s="3" t="s">
        <v>1496</v>
      </c>
      <c r="TL12" s="3"/>
      <c r="TM12" s="3"/>
      <c r="TN12" s="3"/>
      <c r="TO12" s="3"/>
      <c r="TP12" s="3"/>
      <c r="TQ12" s="3"/>
      <c r="TR12" s="3"/>
      <c r="TS12" s="3"/>
      <c r="TT12" s="3"/>
      <c r="TU12" s="3"/>
      <c r="TV12" s="3"/>
      <c r="TW12" s="3"/>
      <c r="TX12" s="3"/>
      <c r="TY12" s="3"/>
      <c r="TZ12" s="3"/>
      <c r="UA12" s="3"/>
      <c r="UB12" s="3"/>
      <c r="UC12" s="3"/>
      <c r="UD12" s="3"/>
      <c r="UE12" s="3"/>
      <c r="UF12" s="3"/>
      <c r="UG12" s="3"/>
      <c r="UH12" s="3" t="s">
        <v>1496</v>
      </c>
      <c r="UI12" s="3"/>
      <c r="UJ12" s="3"/>
      <c r="UK12" s="3"/>
      <c r="UL12" s="3"/>
      <c r="UM12" s="3"/>
      <c r="UN12" s="3"/>
      <c r="UO12" s="3"/>
      <c r="UP12" s="3"/>
      <c r="UQ12" s="3"/>
      <c r="UR12" s="3"/>
      <c r="US12" s="3"/>
      <c r="UT12" s="3"/>
      <c r="UU12" s="3"/>
      <c r="UV12" s="3"/>
      <c r="UW12" s="3"/>
      <c r="UX12" s="3"/>
      <c r="UY12" s="3"/>
      <c r="UZ12" s="3"/>
      <c r="VA12" s="3"/>
      <c r="VB12" s="3"/>
      <c r="VC12" s="3"/>
      <c r="VD12" s="3"/>
      <c r="VE12" s="3" t="s">
        <v>1496</v>
      </c>
      <c r="VF12" s="3"/>
      <c r="VG12" s="3"/>
      <c r="VH12" s="3"/>
      <c r="VI12" s="3"/>
      <c r="VJ12" s="3"/>
      <c r="VK12" s="3"/>
      <c r="VL12" s="3"/>
      <c r="VM12" s="3"/>
      <c r="VN12" s="3"/>
      <c r="VO12" s="3"/>
      <c r="VP12" s="3"/>
      <c r="VQ12" s="3"/>
      <c r="VR12" s="3"/>
      <c r="VS12" s="3"/>
      <c r="VT12" s="3"/>
      <c r="VU12" s="3"/>
      <c r="VV12" s="3"/>
      <c r="VW12" s="3"/>
      <c r="VX12" s="3"/>
      <c r="VY12" s="3"/>
      <c r="VZ12" s="3"/>
      <c r="WA12" s="3"/>
      <c r="WB12" s="3">
        <v>27</v>
      </c>
      <c r="WC12" s="3" t="s">
        <v>1496</v>
      </c>
      <c r="WD12" s="3" t="s">
        <v>1680</v>
      </c>
      <c r="WE12" s="3" t="s">
        <v>1552</v>
      </c>
      <c r="WF12" s="3" t="s">
        <v>1553</v>
      </c>
      <c r="WG12" s="3" t="s">
        <v>1680</v>
      </c>
      <c r="WH12" s="3" t="b">
        <v>1</v>
      </c>
      <c r="WI12" s="3" t="b">
        <v>0</v>
      </c>
      <c r="WJ12" s="3" t="b">
        <v>1</v>
      </c>
      <c r="WK12" s="3" t="b">
        <v>0</v>
      </c>
      <c r="WL12" s="3" t="b">
        <v>1</v>
      </c>
      <c r="WM12" s="3" t="b">
        <v>0</v>
      </c>
      <c r="WN12" s="3" t="b">
        <v>1</v>
      </c>
      <c r="WO12" s="3" t="b">
        <v>0</v>
      </c>
      <c r="WP12" s="3" t="b">
        <v>1</v>
      </c>
      <c r="WQ12" s="3" t="b">
        <v>1</v>
      </c>
      <c r="WR12" s="3" t="b">
        <v>0</v>
      </c>
      <c r="WS12" s="3" t="b">
        <v>0</v>
      </c>
      <c r="WT12" s="3" t="b">
        <v>1</v>
      </c>
      <c r="WU12" s="3" t="b">
        <v>1</v>
      </c>
      <c r="WV12" s="3" t="b">
        <v>0</v>
      </c>
      <c r="WW12" s="3" t="b">
        <v>0</v>
      </c>
      <c r="WX12" s="3" t="b">
        <v>1</v>
      </c>
      <c r="WY12" s="3" t="b">
        <v>1</v>
      </c>
      <c r="WZ12" s="3" t="b">
        <v>0</v>
      </c>
      <c r="XA12" s="3" t="b">
        <v>0</v>
      </c>
      <c r="XB12" s="3"/>
      <c r="XC12" s="3" t="s">
        <v>1496</v>
      </c>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t="s">
        <v>1496</v>
      </c>
      <c r="YE12" s="3"/>
      <c r="YF12" s="3"/>
      <c r="YG12" s="3"/>
      <c r="YH12" s="3"/>
      <c r="YI12" s="3"/>
      <c r="YJ12" s="3"/>
      <c r="YK12" s="3"/>
      <c r="YL12" s="3"/>
      <c r="YM12" s="3"/>
      <c r="YN12" s="3"/>
      <c r="YO12" s="3"/>
      <c r="YP12" s="3"/>
      <c r="YQ12" s="3"/>
      <c r="YR12" s="3"/>
      <c r="YS12" s="3"/>
      <c r="YT12" s="3"/>
      <c r="YU12" s="3"/>
      <c r="YV12" s="3"/>
      <c r="YW12" s="3" t="s">
        <v>1496</v>
      </c>
      <c r="YX12" s="3"/>
      <c r="YY12" s="3"/>
      <c r="YZ12" s="3"/>
      <c r="ZA12" s="3"/>
      <c r="ZB12" s="3"/>
      <c r="ZC12" s="3"/>
      <c r="ZD12" s="3"/>
      <c r="ZE12" s="3"/>
      <c r="ZF12" s="3"/>
      <c r="ZG12" s="3"/>
      <c r="ZH12" s="3"/>
      <c r="ZI12" s="3"/>
      <c r="ZJ12" s="3"/>
      <c r="ZK12" s="3"/>
      <c r="ZL12" s="3"/>
      <c r="ZM12" s="3"/>
      <c r="ZN12" s="3"/>
      <c r="ZO12" s="3"/>
      <c r="ZP12" s="3"/>
      <c r="ZQ12" s="3"/>
      <c r="ZR12" s="3"/>
      <c r="ZS12" s="3" t="s">
        <v>1496</v>
      </c>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t="s">
        <v>1496</v>
      </c>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row>
    <row r="13" spans="1:747" x14ac:dyDescent="0.25">
      <c r="A13" s="3" t="s">
        <v>1691</v>
      </c>
      <c r="B13" s="3" t="s">
        <v>1533</v>
      </c>
      <c r="C13" s="3" t="s">
        <v>1636</v>
      </c>
      <c r="D13" s="3" t="s">
        <v>1637</v>
      </c>
      <c r="E13" s="3" t="s">
        <v>1638</v>
      </c>
      <c r="F13" s="3" t="s">
        <v>1639</v>
      </c>
      <c r="G13" s="3"/>
      <c r="H13" s="3" t="s">
        <v>1640</v>
      </c>
      <c r="I13" s="3" t="s">
        <v>1547</v>
      </c>
      <c r="J13" s="3" t="s">
        <v>1548</v>
      </c>
      <c r="K13" s="3" t="s">
        <v>1641</v>
      </c>
      <c r="L13" s="3" t="s">
        <v>1549</v>
      </c>
      <c r="M13" s="3"/>
      <c r="N13" s="3" t="s">
        <v>1550</v>
      </c>
      <c r="O13" s="3">
        <v>19498</v>
      </c>
      <c r="P13" s="3"/>
      <c r="Q13" s="3" t="s">
        <v>1642</v>
      </c>
      <c r="R13" s="3"/>
      <c r="S13" s="3"/>
      <c r="T13" s="3">
        <v>19498</v>
      </c>
      <c r="U13" s="3" t="s">
        <v>1496</v>
      </c>
      <c r="V13" s="3" t="s">
        <v>1643</v>
      </c>
      <c r="W13" s="3">
        <v>38</v>
      </c>
      <c r="X13" s="3" t="s">
        <v>1644</v>
      </c>
      <c r="Y13" s="3"/>
      <c r="Z13" s="3"/>
      <c r="AA13" s="3">
        <v>9325</v>
      </c>
      <c r="AB13" s="3">
        <v>1835</v>
      </c>
      <c r="AC13" s="3" t="s">
        <v>1496</v>
      </c>
      <c r="AD13" s="3">
        <v>8</v>
      </c>
      <c r="AE13" s="3">
        <v>2</v>
      </c>
      <c r="AF13" s="3">
        <v>6023</v>
      </c>
      <c r="AG13" s="3">
        <v>1457</v>
      </c>
      <c r="AH13" s="3"/>
      <c r="AI13" s="3"/>
      <c r="AJ13" s="3"/>
      <c r="AK13" s="3"/>
      <c r="AL13" s="3"/>
      <c r="AM13" s="3"/>
      <c r="AN13" s="3"/>
      <c r="AO13" s="3"/>
      <c r="AP13" s="3"/>
      <c r="AQ13" s="3"/>
      <c r="AR13" s="3">
        <v>9325</v>
      </c>
      <c r="AS13" s="3"/>
      <c r="AT13" s="3">
        <v>132</v>
      </c>
      <c r="AU13" s="3">
        <v>98</v>
      </c>
      <c r="AV13" s="3">
        <v>370</v>
      </c>
      <c r="AW13" s="3">
        <v>1089</v>
      </c>
      <c r="AX13" s="3">
        <v>71</v>
      </c>
      <c r="AY13" s="3">
        <v>1</v>
      </c>
      <c r="AZ13" s="3">
        <v>0</v>
      </c>
      <c r="BA13" s="3">
        <v>7</v>
      </c>
      <c r="BB13" s="3" t="s">
        <v>1496</v>
      </c>
      <c r="BC13" s="3" t="s">
        <v>1645</v>
      </c>
      <c r="BD13" s="3">
        <v>24</v>
      </c>
      <c r="BE13" s="3" t="s">
        <v>1646</v>
      </c>
      <c r="BF13" s="3">
        <v>77</v>
      </c>
      <c r="BG13" s="3" t="s">
        <v>1647</v>
      </c>
      <c r="BH13" s="3">
        <v>0</v>
      </c>
      <c r="BI13" s="3" t="s">
        <v>1551</v>
      </c>
      <c r="BJ13" s="3">
        <v>0</v>
      </c>
      <c r="BK13" s="3"/>
      <c r="BL13" s="3"/>
      <c r="BM13" s="3"/>
      <c r="BN13" s="3"/>
      <c r="BO13" s="3">
        <v>1869</v>
      </c>
      <c r="BP13" s="3"/>
      <c r="BQ13" s="3">
        <v>131</v>
      </c>
      <c r="BR13" s="3">
        <v>96</v>
      </c>
      <c r="BS13" s="3">
        <v>370</v>
      </c>
      <c r="BT13" s="3">
        <v>1083</v>
      </c>
      <c r="BU13" s="3">
        <v>70</v>
      </c>
      <c r="BV13" s="3">
        <v>1</v>
      </c>
      <c r="BW13" s="3">
        <v>0</v>
      </c>
      <c r="BX13" s="3">
        <v>7</v>
      </c>
      <c r="BY13" s="3" t="s">
        <v>1496</v>
      </c>
      <c r="BZ13" s="3" t="s">
        <v>1648</v>
      </c>
      <c r="CA13" s="3">
        <v>24</v>
      </c>
      <c r="CB13" s="3" t="s">
        <v>1646</v>
      </c>
      <c r="CC13" s="3">
        <v>77</v>
      </c>
      <c r="CD13" s="3" t="s">
        <v>1647</v>
      </c>
      <c r="CE13" s="3">
        <v>0</v>
      </c>
      <c r="CF13" s="3" t="s">
        <v>1551</v>
      </c>
      <c r="CG13" s="3">
        <v>0</v>
      </c>
      <c r="CH13" s="3"/>
      <c r="CI13" s="3"/>
      <c r="CJ13" s="3"/>
      <c r="CK13" s="3"/>
      <c r="CL13" s="3">
        <v>1835</v>
      </c>
      <c r="CM13" s="3"/>
      <c r="CN13" s="3">
        <v>0</v>
      </c>
      <c r="CO13" s="3">
        <v>2</v>
      </c>
      <c r="CP13" s="3">
        <v>0</v>
      </c>
      <c r="CQ13" s="3">
        <v>6</v>
      </c>
      <c r="CR13" s="3">
        <v>0</v>
      </c>
      <c r="CS13" s="3">
        <v>0</v>
      </c>
      <c r="CT13" s="3">
        <v>0</v>
      </c>
      <c r="CU13" s="3">
        <v>0</v>
      </c>
      <c r="CV13" s="3">
        <v>0</v>
      </c>
      <c r="CW13" s="3" t="s">
        <v>1648</v>
      </c>
      <c r="CX13" s="3">
        <v>0</v>
      </c>
      <c r="CY13" s="3" t="s">
        <v>1646</v>
      </c>
      <c r="CZ13" s="3">
        <v>0</v>
      </c>
      <c r="DA13" s="3" t="s">
        <v>1649</v>
      </c>
      <c r="DB13" s="3">
        <v>0</v>
      </c>
      <c r="DC13" s="3"/>
      <c r="DD13" s="3"/>
      <c r="DE13" s="3"/>
      <c r="DF13" s="3"/>
      <c r="DG13" s="3"/>
      <c r="DH13" s="3"/>
      <c r="DI13" s="3">
        <v>8</v>
      </c>
      <c r="DJ13" s="3"/>
      <c r="DK13" s="3">
        <v>1</v>
      </c>
      <c r="DL13" s="3">
        <v>0</v>
      </c>
      <c r="DM13" s="3">
        <v>0</v>
      </c>
      <c r="DN13" s="3">
        <v>0</v>
      </c>
      <c r="DO13" s="3">
        <v>1</v>
      </c>
      <c r="DP13" s="48"/>
      <c r="DQ13" s="48"/>
      <c r="DR13" s="3">
        <v>0</v>
      </c>
      <c r="DS13" s="48"/>
      <c r="DT13" s="3" t="s">
        <v>1648</v>
      </c>
      <c r="DU13" s="3">
        <v>0</v>
      </c>
      <c r="DV13" s="3" t="s">
        <v>1646</v>
      </c>
      <c r="DW13" s="3">
        <v>0</v>
      </c>
      <c r="DX13" s="3"/>
      <c r="DY13" s="3"/>
      <c r="DZ13" s="3"/>
      <c r="EA13" s="3"/>
      <c r="EB13" s="3"/>
      <c r="EC13" s="3"/>
      <c r="ED13" s="3"/>
      <c r="EE13" s="3"/>
      <c r="EF13" s="3">
        <v>2</v>
      </c>
      <c r="EG13" s="3"/>
      <c r="EH13" s="3">
        <v>1861</v>
      </c>
      <c r="EI13" s="3">
        <v>57</v>
      </c>
      <c r="EJ13" s="3">
        <v>103</v>
      </c>
      <c r="EK13" s="3" t="s">
        <v>1496</v>
      </c>
      <c r="EL13" s="3">
        <v>1701</v>
      </c>
      <c r="EM13" s="3"/>
      <c r="EN13" s="3"/>
      <c r="EO13" s="3"/>
      <c r="EP13" s="3"/>
      <c r="EQ13" s="3"/>
      <c r="ER13" s="3"/>
      <c r="ES13" s="3"/>
      <c r="ET13" s="3"/>
      <c r="EU13" s="48"/>
      <c r="EV13" s="3">
        <v>300</v>
      </c>
      <c r="EW13" s="3">
        <v>450</v>
      </c>
      <c r="EX13" s="3">
        <v>29</v>
      </c>
      <c r="EY13" s="3">
        <v>765</v>
      </c>
      <c r="EZ13" s="3">
        <v>0</v>
      </c>
      <c r="FA13" s="3">
        <v>5</v>
      </c>
      <c r="FB13" s="3" t="s">
        <v>1650</v>
      </c>
      <c r="FC13" s="3">
        <v>1</v>
      </c>
      <c r="FD13" s="3" t="s">
        <v>1651</v>
      </c>
      <c r="FE13" s="3">
        <v>0</v>
      </c>
      <c r="FF13" s="3" t="s">
        <v>1652</v>
      </c>
      <c r="FG13" s="3">
        <v>8</v>
      </c>
      <c r="FH13" s="3"/>
      <c r="FI13" s="3"/>
      <c r="FJ13" s="3"/>
      <c r="FK13" s="3"/>
      <c r="FL13" s="3">
        <v>43</v>
      </c>
      <c r="FM13" s="3">
        <v>28</v>
      </c>
      <c r="FN13" s="3">
        <v>15</v>
      </c>
      <c r="FO13" s="3"/>
      <c r="FP13" s="3" t="s">
        <v>1496</v>
      </c>
      <c r="FQ13" s="3"/>
      <c r="FR13" s="3" t="s">
        <v>1496</v>
      </c>
      <c r="FS13" s="3"/>
      <c r="FT13" s="3"/>
      <c r="FU13" s="3">
        <v>31</v>
      </c>
      <c r="FV13" s="3">
        <v>0</v>
      </c>
      <c r="FW13" s="3" t="s">
        <v>1496</v>
      </c>
      <c r="FX13" s="3">
        <f t="shared" si="3"/>
        <v>12</v>
      </c>
      <c r="FY13" s="3"/>
      <c r="FZ13" s="3" t="s">
        <v>1496</v>
      </c>
      <c r="GA13" s="3"/>
      <c r="GB13" s="3" t="s">
        <v>1496</v>
      </c>
      <c r="GC13" s="3"/>
      <c r="GD13" s="3" t="s">
        <v>1496</v>
      </c>
      <c r="GE13" s="3"/>
      <c r="GF13" s="3"/>
      <c r="GG13" s="3">
        <v>31</v>
      </c>
      <c r="GH13" s="3"/>
      <c r="GI13" s="3">
        <f t="shared" si="2"/>
        <v>17</v>
      </c>
      <c r="GJ13" s="3">
        <f t="shared" si="0"/>
        <v>11</v>
      </c>
      <c r="GK13" s="3" t="s">
        <v>1653</v>
      </c>
      <c r="GL13" s="3">
        <v>3</v>
      </c>
      <c r="GM13" s="3">
        <v>31</v>
      </c>
      <c r="GN13" s="3">
        <v>16</v>
      </c>
      <c r="GO13" s="3">
        <v>11</v>
      </c>
      <c r="GP13" s="3" t="s">
        <v>1653</v>
      </c>
      <c r="GQ13" s="3">
        <v>0</v>
      </c>
      <c r="GR13" s="3">
        <v>27</v>
      </c>
      <c r="GS13" s="3">
        <v>1</v>
      </c>
      <c r="GT13" s="3">
        <v>0</v>
      </c>
      <c r="GU13" s="3" t="s">
        <v>1653</v>
      </c>
      <c r="GV13" s="3">
        <v>3</v>
      </c>
      <c r="GW13" s="3">
        <v>4</v>
      </c>
      <c r="GX13" s="3" t="s">
        <v>1496</v>
      </c>
      <c r="GY13" s="3" t="s">
        <v>1496</v>
      </c>
      <c r="GZ13" s="3" t="s">
        <v>1653</v>
      </c>
      <c r="HA13" s="3" t="s">
        <v>1496</v>
      </c>
      <c r="HB13" s="3"/>
      <c r="HC13" s="3"/>
      <c r="HD13" s="3">
        <v>24</v>
      </c>
      <c r="HE13" s="3"/>
      <c r="HF13" s="3">
        <v>15</v>
      </c>
      <c r="HG13" s="3">
        <v>9</v>
      </c>
      <c r="HH13" s="3" t="s">
        <v>1653</v>
      </c>
      <c r="HI13" s="3">
        <v>0</v>
      </c>
      <c r="HJ13" s="3">
        <v>15</v>
      </c>
      <c r="HK13" s="3">
        <v>15</v>
      </c>
      <c r="HL13" s="3">
        <v>9</v>
      </c>
      <c r="HM13" s="3" t="s">
        <v>1653</v>
      </c>
      <c r="HN13" s="3">
        <v>0</v>
      </c>
      <c r="HO13" s="3">
        <v>24</v>
      </c>
      <c r="HP13" s="3">
        <v>0</v>
      </c>
      <c r="HQ13" s="3">
        <v>0</v>
      </c>
      <c r="HR13" s="3" t="s">
        <v>1653</v>
      </c>
      <c r="HS13" s="3">
        <v>0</v>
      </c>
      <c r="HT13" s="3">
        <v>0</v>
      </c>
      <c r="HU13" s="3" t="s">
        <v>1496</v>
      </c>
      <c r="HV13" s="3" t="s">
        <v>1496</v>
      </c>
      <c r="HW13" s="3" t="s">
        <v>1653</v>
      </c>
      <c r="HX13" s="3" t="s">
        <v>1496</v>
      </c>
      <c r="HY13" s="3"/>
      <c r="HZ13" s="3"/>
      <c r="IA13" s="3">
        <v>7</v>
      </c>
      <c r="IB13" s="3"/>
      <c r="IC13" s="3">
        <v>3</v>
      </c>
      <c r="ID13" s="3">
        <v>0</v>
      </c>
      <c r="IE13" s="3" t="s">
        <v>1496</v>
      </c>
      <c r="IF13" s="3" t="s">
        <v>1654</v>
      </c>
      <c r="IG13" s="3">
        <v>4</v>
      </c>
      <c r="IH13" s="3" t="s">
        <v>1655</v>
      </c>
      <c r="II13" s="3">
        <v>0</v>
      </c>
      <c r="IJ13" s="3" t="s">
        <v>1656</v>
      </c>
      <c r="IK13" s="3">
        <v>0</v>
      </c>
      <c r="IL13" s="3">
        <v>7</v>
      </c>
      <c r="IM13" s="3"/>
      <c r="IN13" s="3">
        <v>2</v>
      </c>
      <c r="IO13" s="3">
        <v>2</v>
      </c>
      <c r="IP13" s="3" t="s">
        <v>1653</v>
      </c>
      <c r="IQ13" s="3">
        <v>3</v>
      </c>
      <c r="IR13" s="3">
        <v>0</v>
      </c>
      <c r="IS13" s="3">
        <v>1</v>
      </c>
      <c r="IT13" s="3">
        <v>2</v>
      </c>
      <c r="IU13" s="3" t="s">
        <v>1653</v>
      </c>
      <c r="IV13" s="3">
        <v>0</v>
      </c>
      <c r="IW13" s="3"/>
      <c r="IX13" s="3">
        <v>1</v>
      </c>
      <c r="IY13" s="3">
        <v>0</v>
      </c>
      <c r="IZ13" s="3" t="s">
        <v>1653</v>
      </c>
      <c r="JA13" s="3">
        <v>3</v>
      </c>
      <c r="JB13" s="3"/>
      <c r="JC13" s="3" t="s">
        <v>1496</v>
      </c>
      <c r="JD13" s="3" t="s">
        <v>1496</v>
      </c>
      <c r="JE13" s="3" t="s">
        <v>1653</v>
      </c>
      <c r="JF13" s="3" t="s">
        <v>1496</v>
      </c>
      <c r="JG13" s="3"/>
      <c r="JH13" s="3"/>
      <c r="JI13" s="3" t="s">
        <v>1496</v>
      </c>
      <c r="JJ13" s="3" t="s">
        <v>1496</v>
      </c>
      <c r="JK13" s="3" t="s">
        <v>1496</v>
      </c>
      <c r="JL13" s="3"/>
      <c r="JM13" s="3" t="s">
        <v>1496</v>
      </c>
      <c r="JN13" s="3"/>
      <c r="JO13" s="3" t="s">
        <v>1496</v>
      </c>
      <c r="JP13" s="3"/>
      <c r="JQ13" s="3"/>
      <c r="JR13" s="3" t="s">
        <v>1496</v>
      </c>
      <c r="JS13" s="3" t="s">
        <v>1496</v>
      </c>
      <c r="JT13" s="3" t="s">
        <v>1496</v>
      </c>
      <c r="JU13" s="3"/>
      <c r="JV13" s="3" t="s">
        <v>1496</v>
      </c>
      <c r="JW13" s="3"/>
      <c r="JX13" s="3" t="s">
        <v>1496</v>
      </c>
      <c r="JY13" s="3"/>
      <c r="JZ13" s="3">
        <v>0</v>
      </c>
      <c r="KA13" s="3">
        <v>0</v>
      </c>
      <c r="KB13" s="3"/>
      <c r="KC13" s="3" t="s">
        <v>1496</v>
      </c>
      <c r="KD13" s="3"/>
      <c r="KE13" s="3" t="s">
        <v>1496</v>
      </c>
      <c r="KF13" s="3">
        <v>0</v>
      </c>
      <c r="KG13" s="3">
        <v>0</v>
      </c>
      <c r="KH13" s="3"/>
      <c r="KI13" s="3" t="s">
        <v>1657</v>
      </c>
      <c r="KJ13" s="3">
        <v>23</v>
      </c>
      <c r="KK13" s="3"/>
      <c r="KL13" s="3"/>
      <c r="KM13" s="3">
        <v>9</v>
      </c>
      <c r="KN13" s="3">
        <v>9</v>
      </c>
      <c r="KO13" s="3"/>
      <c r="KP13" s="3">
        <v>12</v>
      </c>
      <c r="KQ13" s="3">
        <v>13</v>
      </c>
      <c r="KR13" s="3"/>
      <c r="KS13" s="3">
        <v>0</v>
      </c>
      <c r="KT13" s="3">
        <v>0</v>
      </c>
      <c r="KU13" s="3"/>
      <c r="KV13" s="3" t="s">
        <v>1658</v>
      </c>
      <c r="KW13" s="3">
        <v>0</v>
      </c>
      <c r="KX13" s="3">
        <v>0</v>
      </c>
      <c r="KY13" s="3" t="s">
        <v>1496</v>
      </c>
      <c r="KZ13" s="3"/>
      <c r="LA13" s="3"/>
      <c r="LB13" s="3">
        <v>27</v>
      </c>
      <c r="LC13" s="3">
        <v>16</v>
      </c>
      <c r="LD13" s="3">
        <v>11</v>
      </c>
      <c r="LE13" s="3"/>
      <c r="LF13" s="3" t="s">
        <v>1496</v>
      </c>
      <c r="LG13" s="3"/>
      <c r="LH13" s="3" t="s">
        <v>1496</v>
      </c>
      <c r="LI13" s="3"/>
      <c r="LJ13" s="3"/>
      <c r="LK13" s="3">
        <v>13</v>
      </c>
      <c r="LL13" s="3">
        <v>14</v>
      </c>
      <c r="LM13" s="3"/>
      <c r="LN13" s="3">
        <v>0</v>
      </c>
      <c r="LO13" s="3">
        <v>0</v>
      </c>
      <c r="LP13" s="3"/>
      <c r="LQ13" s="3">
        <v>0</v>
      </c>
      <c r="LR13" s="3">
        <v>0</v>
      </c>
      <c r="LS13" s="3"/>
      <c r="LT13" s="3" t="s">
        <v>1659</v>
      </c>
      <c r="LU13" s="3">
        <v>1</v>
      </c>
      <c r="LV13" s="3">
        <v>2</v>
      </c>
      <c r="LW13" s="3"/>
      <c r="LX13" s="3" t="s">
        <v>1496</v>
      </c>
      <c r="LY13" s="3"/>
      <c r="LZ13" s="3" t="s">
        <v>1496</v>
      </c>
      <c r="MA13" s="3"/>
      <c r="MB13" s="3"/>
      <c r="MC13" s="3">
        <v>1</v>
      </c>
      <c r="MD13" s="3">
        <v>2</v>
      </c>
      <c r="ME13" s="3"/>
      <c r="MF13" s="3">
        <v>0</v>
      </c>
      <c r="MG13" s="3">
        <v>0</v>
      </c>
      <c r="MH13" s="3"/>
      <c r="MI13" s="3">
        <v>0</v>
      </c>
      <c r="MJ13" s="3">
        <v>0</v>
      </c>
      <c r="MK13" s="3"/>
      <c r="ML13" s="3" t="s">
        <v>1659</v>
      </c>
      <c r="MM13" s="3">
        <v>12</v>
      </c>
      <c r="MN13" s="3">
        <v>12</v>
      </c>
      <c r="MO13" s="3"/>
      <c r="MP13" s="3">
        <v>0</v>
      </c>
      <c r="MQ13" s="3">
        <v>0</v>
      </c>
      <c r="MR13" s="3"/>
      <c r="MS13" s="3">
        <v>0</v>
      </c>
      <c r="MT13" s="3">
        <v>0</v>
      </c>
      <c r="MU13" s="3"/>
      <c r="MV13" s="3">
        <v>1</v>
      </c>
      <c r="MW13" s="3">
        <v>0</v>
      </c>
      <c r="MX13" s="3" t="s">
        <v>1653</v>
      </c>
      <c r="MY13" s="3">
        <v>3</v>
      </c>
      <c r="MZ13" s="3"/>
      <c r="NA13" s="3" t="s">
        <v>1496</v>
      </c>
      <c r="NB13" s="3"/>
      <c r="NC13" s="3">
        <v>1</v>
      </c>
      <c r="ND13" s="3">
        <v>0</v>
      </c>
      <c r="NE13" s="3" t="s">
        <v>1653</v>
      </c>
      <c r="NF13" s="3">
        <v>3</v>
      </c>
      <c r="NG13" s="3"/>
      <c r="NH13" s="3" t="s">
        <v>1496</v>
      </c>
      <c r="NI13" s="3"/>
      <c r="NJ13" s="3">
        <v>0</v>
      </c>
      <c r="NK13" s="3">
        <v>0</v>
      </c>
      <c r="NL13" s="3">
        <v>0</v>
      </c>
      <c r="NM13" s="3">
        <v>0</v>
      </c>
      <c r="NN13" s="3" t="s">
        <v>1653</v>
      </c>
      <c r="NO13" s="3">
        <v>0</v>
      </c>
      <c r="NP13" s="3"/>
      <c r="NQ13" s="3" t="s">
        <v>1496</v>
      </c>
      <c r="NR13" s="3"/>
      <c r="NS13" s="3">
        <v>570</v>
      </c>
      <c r="NT13" s="3">
        <v>455</v>
      </c>
      <c r="NU13" s="3">
        <v>2</v>
      </c>
      <c r="NV13" s="3" t="s">
        <v>1496</v>
      </c>
      <c r="NW13" s="3">
        <f t="shared" si="1"/>
        <v>113</v>
      </c>
      <c r="NX13" s="3"/>
      <c r="NY13" s="3" t="s">
        <v>1496</v>
      </c>
      <c r="NZ13" s="3"/>
      <c r="OA13" s="3" t="s">
        <v>1496</v>
      </c>
      <c r="OB13" s="3"/>
      <c r="OC13" s="3" t="s">
        <v>1496</v>
      </c>
      <c r="OD13" s="3">
        <v>457</v>
      </c>
      <c r="OE13" s="3"/>
      <c r="OF13" s="3" t="s">
        <v>1660</v>
      </c>
      <c r="OG13" s="3"/>
      <c r="OH13" s="3" t="s">
        <v>1496</v>
      </c>
      <c r="OI13" s="3"/>
      <c r="OJ13" s="3">
        <v>449</v>
      </c>
      <c r="OK13" s="3">
        <v>6</v>
      </c>
      <c r="OL13" s="3"/>
      <c r="OM13" s="3" t="s">
        <v>1496</v>
      </c>
      <c r="ON13" s="3"/>
      <c r="OO13" s="3" t="s">
        <v>1496</v>
      </c>
      <c r="OP13" s="3">
        <v>455</v>
      </c>
      <c r="OQ13" s="3"/>
      <c r="OR13" s="3">
        <v>5</v>
      </c>
      <c r="OS13" s="3">
        <v>0</v>
      </c>
      <c r="OT13" s="3" t="s">
        <v>1496</v>
      </c>
      <c r="OU13" s="3" t="s">
        <v>1496</v>
      </c>
      <c r="OV13" s="3" t="s">
        <v>1496</v>
      </c>
      <c r="OW13" s="3" t="s">
        <v>1496</v>
      </c>
      <c r="OX13" s="3" t="s">
        <v>1496</v>
      </c>
      <c r="OY13" s="3" t="s">
        <v>1496</v>
      </c>
      <c r="OZ13" s="3" t="s">
        <v>1496</v>
      </c>
      <c r="PA13" s="3" t="s">
        <v>1496</v>
      </c>
      <c r="PB13" s="3" t="s">
        <v>1496</v>
      </c>
      <c r="PC13" s="3" t="s">
        <v>1496</v>
      </c>
      <c r="PD13" s="3">
        <v>0</v>
      </c>
      <c r="PE13" s="3">
        <v>0</v>
      </c>
      <c r="PF13" s="3" t="s">
        <v>1661</v>
      </c>
      <c r="PG13" s="3">
        <v>0</v>
      </c>
      <c r="PH13" s="3" t="s">
        <v>1662</v>
      </c>
      <c r="PI13" s="3">
        <v>0</v>
      </c>
      <c r="PJ13" s="3" t="s">
        <v>1663</v>
      </c>
      <c r="PK13" s="3">
        <v>0</v>
      </c>
      <c r="PL13" s="3" t="s">
        <v>1664</v>
      </c>
      <c r="PM13" s="3">
        <v>0</v>
      </c>
      <c r="PN13" s="3" t="s">
        <v>1665</v>
      </c>
      <c r="PO13" s="3">
        <v>0</v>
      </c>
      <c r="PP13" s="3" t="s">
        <v>1666</v>
      </c>
      <c r="PQ13" s="3">
        <v>1</v>
      </c>
      <c r="PR13" s="3" t="s">
        <v>1667</v>
      </c>
      <c r="PS13" s="3">
        <v>0</v>
      </c>
      <c r="PT13" s="3" t="s">
        <v>1668</v>
      </c>
      <c r="PU13" s="3">
        <v>0</v>
      </c>
      <c r="PV13" s="3">
        <v>6</v>
      </c>
      <c r="PW13" s="3"/>
      <c r="PX13" s="3">
        <v>8</v>
      </c>
      <c r="PY13" s="3"/>
      <c r="PZ13" s="3">
        <v>9</v>
      </c>
      <c r="QA13" s="3">
        <v>8</v>
      </c>
      <c r="QB13" s="3">
        <v>0</v>
      </c>
      <c r="QC13" s="3"/>
      <c r="QD13" s="3" t="s">
        <v>1496</v>
      </c>
      <c r="QE13" s="3">
        <v>0</v>
      </c>
      <c r="QF13" s="3">
        <v>1</v>
      </c>
      <c r="QG13" s="3"/>
      <c r="QH13" s="3" t="s">
        <v>1496</v>
      </c>
      <c r="QI13" s="3">
        <v>9</v>
      </c>
      <c r="QJ13" s="3"/>
      <c r="QK13" s="3">
        <v>177</v>
      </c>
      <c r="QL13" s="3" t="s">
        <v>1682</v>
      </c>
      <c r="QM13" s="3">
        <v>0</v>
      </c>
      <c r="QN13" s="3">
        <v>5</v>
      </c>
      <c r="QO13" s="3">
        <v>20</v>
      </c>
      <c r="QP13" s="3">
        <v>49</v>
      </c>
      <c r="QQ13" s="3">
        <v>67</v>
      </c>
      <c r="QR13" s="3">
        <v>27</v>
      </c>
      <c r="QS13" s="3">
        <v>168</v>
      </c>
      <c r="QT13" s="3" t="s">
        <v>1683</v>
      </c>
      <c r="QU13" s="3" t="s">
        <v>1692</v>
      </c>
      <c r="QV13" s="3"/>
      <c r="QW13" s="3">
        <v>275</v>
      </c>
      <c r="QX13" s="3">
        <v>183</v>
      </c>
      <c r="QY13" s="3">
        <v>30</v>
      </c>
      <c r="QZ13" s="3">
        <v>62</v>
      </c>
      <c r="RA13" s="3"/>
      <c r="RB13" s="3" t="s">
        <v>1496</v>
      </c>
      <c r="RC13" s="3"/>
      <c r="RD13" s="3" t="s">
        <v>1496</v>
      </c>
      <c r="RE13" s="3">
        <v>275</v>
      </c>
      <c r="RF13" s="3"/>
      <c r="RG13" s="3">
        <v>54</v>
      </c>
      <c r="RH13" s="3" t="s">
        <v>1496</v>
      </c>
      <c r="RI13" s="3" t="s">
        <v>1496</v>
      </c>
      <c r="RJ13" s="3">
        <v>0</v>
      </c>
      <c r="RK13" s="3">
        <v>0</v>
      </c>
      <c r="RL13" s="3">
        <v>0</v>
      </c>
      <c r="RM13" s="3">
        <v>0</v>
      </c>
      <c r="RN13" s="3" t="s">
        <v>1496</v>
      </c>
      <c r="RO13" s="3">
        <v>1</v>
      </c>
      <c r="RP13" s="3" t="s">
        <v>1671</v>
      </c>
      <c r="RQ13" s="3">
        <v>0</v>
      </c>
      <c r="RR13" s="3" t="s">
        <v>1672</v>
      </c>
      <c r="RS13" s="3">
        <v>0</v>
      </c>
      <c r="RT13" s="3" t="s">
        <v>1673</v>
      </c>
      <c r="RU13" s="3">
        <v>0</v>
      </c>
      <c r="RV13" s="3" t="s">
        <v>1665</v>
      </c>
      <c r="RW13" s="3">
        <v>0</v>
      </c>
      <c r="RX13" s="3" t="s">
        <v>1674</v>
      </c>
      <c r="RY13" s="3">
        <v>0</v>
      </c>
      <c r="RZ13" s="3" t="s">
        <v>1675</v>
      </c>
      <c r="SA13" s="3">
        <v>7</v>
      </c>
      <c r="SB13" s="3" t="s">
        <v>1676</v>
      </c>
      <c r="SC13" s="3">
        <v>0</v>
      </c>
      <c r="SD13" s="3">
        <v>62</v>
      </c>
      <c r="SE13" s="3"/>
      <c r="SF13" s="3">
        <v>14220</v>
      </c>
      <c r="SG13" s="3">
        <v>9764</v>
      </c>
      <c r="SH13" s="3">
        <v>31</v>
      </c>
      <c r="SI13" s="3">
        <v>455</v>
      </c>
      <c r="SJ13" s="3">
        <v>275</v>
      </c>
      <c r="SK13" s="3">
        <v>3695</v>
      </c>
      <c r="SL13" s="3" t="s">
        <v>1496</v>
      </c>
      <c r="SM13" s="3"/>
      <c r="SN13" s="3" t="s">
        <v>1496</v>
      </c>
      <c r="SO13" s="3"/>
      <c r="SP13" s="3" t="s">
        <v>1496</v>
      </c>
      <c r="SQ13" s="3"/>
      <c r="SR13" s="3" t="s">
        <v>1496</v>
      </c>
      <c r="SS13" s="3">
        <v>14189</v>
      </c>
      <c r="ST13" s="3"/>
      <c r="SU13" s="3" t="s">
        <v>1677</v>
      </c>
      <c r="SV13" s="3"/>
      <c r="SW13" s="3"/>
      <c r="SX13" s="3" t="s">
        <v>1496</v>
      </c>
      <c r="SY13" s="3"/>
      <c r="SZ13" s="3" t="s">
        <v>1644</v>
      </c>
      <c r="TA13" s="3" t="s">
        <v>1644</v>
      </c>
      <c r="TB13" s="3" t="s">
        <v>1644</v>
      </c>
      <c r="TC13" s="3"/>
      <c r="TD13" s="3"/>
      <c r="TE13" s="3"/>
      <c r="TF13" s="3"/>
      <c r="TG13" s="3" t="s">
        <v>1644</v>
      </c>
      <c r="TH13" s="3" t="s">
        <v>1678</v>
      </c>
      <c r="TI13" s="3" t="s">
        <v>1679</v>
      </c>
      <c r="TJ13" s="3"/>
      <c r="TK13" s="3" t="s">
        <v>1496</v>
      </c>
      <c r="TL13" s="3"/>
      <c r="TM13" s="3"/>
      <c r="TN13" s="3"/>
      <c r="TO13" s="3"/>
      <c r="TP13" s="3"/>
      <c r="TQ13" s="3"/>
      <c r="TR13" s="3"/>
      <c r="TS13" s="3"/>
      <c r="TT13" s="3"/>
      <c r="TU13" s="3"/>
      <c r="TV13" s="3"/>
      <c r="TW13" s="3"/>
      <c r="TX13" s="3"/>
      <c r="TY13" s="3"/>
      <c r="TZ13" s="3"/>
      <c r="UA13" s="3"/>
      <c r="UB13" s="3"/>
      <c r="UC13" s="3"/>
      <c r="UD13" s="3"/>
      <c r="UE13" s="3"/>
      <c r="UF13" s="3"/>
      <c r="UG13" s="3"/>
      <c r="UH13" s="3" t="s">
        <v>1496</v>
      </c>
      <c r="UI13" s="3"/>
      <c r="UJ13" s="3"/>
      <c r="UK13" s="3"/>
      <c r="UL13" s="3"/>
      <c r="UM13" s="3"/>
      <c r="UN13" s="3"/>
      <c r="UO13" s="3"/>
      <c r="UP13" s="3"/>
      <c r="UQ13" s="3"/>
      <c r="UR13" s="3"/>
      <c r="US13" s="3"/>
      <c r="UT13" s="3"/>
      <c r="UU13" s="3"/>
      <c r="UV13" s="3"/>
      <c r="UW13" s="3"/>
      <c r="UX13" s="3"/>
      <c r="UY13" s="3"/>
      <c r="UZ13" s="3"/>
      <c r="VA13" s="3"/>
      <c r="VB13" s="3"/>
      <c r="VC13" s="3"/>
      <c r="VD13" s="3"/>
      <c r="VE13" s="3" t="s">
        <v>1496</v>
      </c>
      <c r="VF13" s="3"/>
      <c r="VG13" s="3"/>
      <c r="VH13" s="3"/>
      <c r="VI13" s="3"/>
      <c r="VJ13" s="3"/>
      <c r="VK13" s="3"/>
      <c r="VL13" s="3"/>
      <c r="VM13" s="3"/>
      <c r="VN13" s="3"/>
      <c r="VO13" s="3"/>
      <c r="VP13" s="3"/>
      <c r="VQ13" s="3"/>
      <c r="VR13" s="3"/>
      <c r="VS13" s="3"/>
      <c r="VT13" s="3"/>
      <c r="VU13" s="3"/>
      <c r="VV13" s="3"/>
      <c r="VW13" s="3"/>
      <c r="VX13" s="3"/>
      <c r="VY13" s="3"/>
      <c r="VZ13" s="3"/>
      <c r="WA13" s="3"/>
      <c r="WB13" s="3">
        <v>12</v>
      </c>
      <c r="WC13" s="3" t="s">
        <v>1496</v>
      </c>
      <c r="WD13" s="3" t="s">
        <v>1680</v>
      </c>
      <c r="WE13" s="3" t="s">
        <v>1552</v>
      </c>
      <c r="WF13" s="3" t="s">
        <v>1553</v>
      </c>
      <c r="WG13" s="3" t="s">
        <v>1680</v>
      </c>
      <c r="WH13" s="3" t="b">
        <v>1</v>
      </c>
      <c r="WI13" s="3" t="b">
        <v>0</v>
      </c>
      <c r="WJ13" s="3" t="b">
        <v>1</v>
      </c>
      <c r="WK13" s="3" t="b">
        <v>0</v>
      </c>
      <c r="WL13" s="3" t="b">
        <v>1</v>
      </c>
      <c r="WM13" s="3" t="b">
        <v>0</v>
      </c>
      <c r="WN13" s="3" t="b">
        <v>1</v>
      </c>
      <c r="WO13" s="3" t="b">
        <v>0</v>
      </c>
      <c r="WP13" s="3" t="b">
        <v>1</v>
      </c>
      <c r="WQ13" s="3" t="b">
        <v>1</v>
      </c>
      <c r="WR13" s="3" t="b">
        <v>0</v>
      </c>
      <c r="WS13" s="3" t="b">
        <v>0</v>
      </c>
      <c r="WT13" s="3" t="b">
        <v>1</v>
      </c>
      <c r="WU13" s="3" t="b">
        <v>1</v>
      </c>
      <c r="WV13" s="3" t="b">
        <v>0</v>
      </c>
      <c r="WW13" s="3" t="b">
        <v>0</v>
      </c>
      <c r="WX13" s="3" t="b">
        <v>1</v>
      </c>
      <c r="WY13" s="3" t="b">
        <v>1</v>
      </c>
      <c r="WZ13" s="3" t="b">
        <v>0</v>
      </c>
      <c r="XA13" s="3" t="b">
        <v>0</v>
      </c>
      <c r="XB13" s="3"/>
      <c r="XC13" s="3" t="s">
        <v>1496</v>
      </c>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t="s">
        <v>1496</v>
      </c>
      <c r="YE13" s="3"/>
      <c r="YF13" s="3"/>
      <c r="YG13" s="3"/>
      <c r="YH13" s="3"/>
      <c r="YI13" s="3"/>
      <c r="YJ13" s="3"/>
      <c r="YK13" s="3"/>
      <c r="YL13" s="3"/>
      <c r="YM13" s="3"/>
      <c r="YN13" s="3"/>
      <c r="YO13" s="3"/>
      <c r="YP13" s="3"/>
      <c r="YQ13" s="3"/>
      <c r="YR13" s="3"/>
      <c r="YS13" s="3"/>
      <c r="YT13" s="3"/>
      <c r="YU13" s="3"/>
      <c r="YV13" s="3"/>
      <c r="YW13" s="3" t="s">
        <v>1496</v>
      </c>
      <c r="YX13" s="3"/>
      <c r="YY13" s="3"/>
      <c r="YZ13" s="3"/>
      <c r="ZA13" s="3"/>
      <c r="ZB13" s="3"/>
      <c r="ZC13" s="3"/>
      <c r="ZD13" s="3"/>
      <c r="ZE13" s="3"/>
      <c r="ZF13" s="3"/>
      <c r="ZG13" s="3"/>
      <c r="ZH13" s="3"/>
      <c r="ZI13" s="3"/>
      <c r="ZJ13" s="3"/>
      <c r="ZK13" s="3"/>
      <c r="ZL13" s="3"/>
      <c r="ZM13" s="3"/>
      <c r="ZN13" s="3"/>
      <c r="ZO13" s="3"/>
      <c r="ZP13" s="3"/>
      <c r="ZQ13" s="3"/>
      <c r="ZR13" s="3"/>
      <c r="ZS13" s="3" t="s">
        <v>1496</v>
      </c>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t="s">
        <v>1496</v>
      </c>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row>
    <row r="14" spans="1:747" x14ac:dyDescent="0.25">
      <c r="A14" s="3" t="s">
        <v>1693</v>
      </c>
      <c r="B14" s="3" t="s">
        <v>1500</v>
      </c>
      <c r="C14" s="3" t="s">
        <v>1636</v>
      </c>
      <c r="D14" s="3" t="s">
        <v>1637</v>
      </c>
      <c r="E14" s="3" t="s">
        <v>1638</v>
      </c>
      <c r="F14" s="3" t="s">
        <v>1639</v>
      </c>
      <c r="G14" s="3"/>
      <c r="H14" s="3" t="s">
        <v>1640</v>
      </c>
      <c r="I14" s="3" t="s">
        <v>1547</v>
      </c>
      <c r="J14" s="3" t="s">
        <v>1548</v>
      </c>
      <c r="K14" s="3" t="s">
        <v>1641</v>
      </c>
      <c r="L14" s="3" t="s">
        <v>1549</v>
      </c>
      <c r="M14" s="3"/>
      <c r="N14" s="3" t="s">
        <v>1550</v>
      </c>
      <c r="O14" s="3">
        <v>119143</v>
      </c>
      <c r="P14" s="3"/>
      <c r="Q14" s="3" t="s">
        <v>1642</v>
      </c>
      <c r="R14" s="3"/>
      <c r="S14" s="3"/>
      <c r="T14" s="3">
        <v>119143</v>
      </c>
      <c r="U14" s="3" t="s">
        <v>1496</v>
      </c>
      <c r="V14" s="3" t="s">
        <v>1643</v>
      </c>
      <c r="W14" s="3">
        <v>202</v>
      </c>
      <c r="X14" s="3" t="s">
        <v>1644</v>
      </c>
      <c r="Y14" s="3"/>
      <c r="Z14" s="3"/>
      <c r="AA14" s="3">
        <v>54675</v>
      </c>
      <c r="AB14" s="3">
        <v>8799</v>
      </c>
      <c r="AC14" s="3" t="s">
        <v>1496</v>
      </c>
      <c r="AD14" s="3">
        <v>216</v>
      </c>
      <c r="AE14" s="3">
        <v>1</v>
      </c>
      <c r="AF14" s="3">
        <v>37305</v>
      </c>
      <c r="AG14" s="3">
        <v>8354</v>
      </c>
      <c r="AH14" s="3"/>
      <c r="AI14" s="3"/>
      <c r="AJ14" s="3"/>
      <c r="AK14" s="3"/>
      <c r="AL14" s="3"/>
      <c r="AM14" s="3"/>
      <c r="AN14" s="3"/>
      <c r="AO14" s="3"/>
      <c r="AP14" s="3"/>
      <c r="AQ14" s="3"/>
      <c r="AR14" s="3">
        <v>54675</v>
      </c>
      <c r="AS14" s="3"/>
      <c r="AT14" s="3">
        <v>473</v>
      </c>
      <c r="AU14" s="3">
        <v>122</v>
      </c>
      <c r="AV14" s="3">
        <v>2181</v>
      </c>
      <c r="AW14" s="3">
        <v>5811</v>
      </c>
      <c r="AX14" s="3">
        <v>201</v>
      </c>
      <c r="AY14" s="3">
        <v>0</v>
      </c>
      <c r="AZ14" s="3">
        <v>0</v>
      </c>
      <c r="BA14" s="3">
        <v>1</v>
      </c>
      <c r="BB14" s="3" t="s">
        <v>1496</v>
      </c>
      <c r="BC14" s="3" t="s">
        <v>1645</v>
      </c>
      <c r="BD14" s="3">
        <v>78</v>
      </c>
      <c r="BE14" s="3" t="s">
        <v>1646</v>
      </c>
      <c r="BF14" s="3">
        <v>226</v>
      </c>
      <c r="BG14" s="3" t="s">
        <v>1647</v>
      </c>
      <c r="BH14" s="3">
        <v>2</v>
      </c>
      <c r="BI14" s="3" t="s">
        <v>1551</v>
      </c>
      <c r="BJ14" s="3">
        <v>1</v>
      </c>
      <c r="BK14" s="3"/>
      <c r="BL14" s="3"/>
      <c r="BM14" s="3"/>
      <c r="BN14" s="3"/>
      <c r="BO14" s="3">
        <v>9096</v>
      </c>
      <c r="BP14" s="3"/>
      <c r="BQ14" s="3">
        <v>460</v>
      </c>
      <c r="BR14" s="3">
        <v>120</v>
      </c>
      <c r="BS14" s="3">
        <v>2143</v>
      </c>
      <c r="BT14" s="3">
        <v>5663</v>
      </c>
      <c r="BU14" s="3">
        <v>192</v>
      </c>
      <c r="BV14" s="3">
        <v>0</v>
      </c>
      <c r="BW14" s="3">
        <v>0</v>
      </c>
      <c r="BX14" s="3">
        <v>1</v>
      </c>
      <c r="BY14" s="3" t="s">
        <v>1496</v>
      </c>
      <c r="BZ14" s="3" t="s">
        <v>1648</v>
      </c>
      <c r="CA14" s="3">
        <v>78</v>
      </c>
      <c r="CB14" s="3" t="s">
        <v>1646</v>
      </c>
      <c r="CC14" s="3">
        <v>219</v>
      </c>
      <c r="CD14" s="3" t="s">
        <v>1647</v>
      </c>
      <c r="CE14" s="3">
        <v>2</v>
      </c>
      <c r="CF14" s="3" t="s">
        <v>1551</v>
      </c>
      <c r="CG14" s="3">
        <v>1</v>
      </c>
      <c r="CH14" s="3"/>
      <c r="CI14" s="3"/>
      <c r="CJ14" s="3"/>
      <c r="CK14" s="3"/>
      <c r="CL14" s="3">
        <v>8799</v>
      </c>
      <c r="CM14" s="3"/>
      <c r="CN14" s="3">
        <v>13</v>
      </c>
      <c r="CO14" s="3">
        <v>2</v>
      </c>
      <c r="CP14" s="3">
        <v>38</v>
      </c>
      <c r="CQ14" s="3">
        <v>147</v>
      </c>
      <c r="CR14" s="3">
        <v>9</v>
      </c>
      <c r="CS14" s="3">
        <v>0</v>
      </c>
      <c r="CT14" s="3">
        <v>0</v>
      </c>
      <c r="CU14" s="3">
        <v>0</v>
      </c>
      <c r="CV14" s="3">
        <v>0</v>
      </c>
      <c r="CW14" s="3" t="s">
        <v>1648</v>
      </c>
      <c r="CX14" s="3">
        <v>0</v>
      </c>
      <c r="CY14" s="3" t="s">
        <v>1646</v>
      </c>
      <c r="CZ14" s="3">
        <v>7</v>
      </c>
      <c r="DA14" s="3" t="s">
        <v>1649</v>
      </c>
      <c r="DB14" s="3">
        <v>0</v>
      </c>
      <c r="DC14" s="3"/>
      <c r="DD14" s="3"/>
      <c r="DE14" s="3"/>
      <c r="DF14" s="3"/>
      <c r="DG14" s="3"/>
      <c r="DH14" s="3"/>
      <c r="DI14" s="3">
        <v>216</v>
      </c>
      <c r="DJ14" s="3"/>
      <c r="DK14" s="3">
        <v>0</v>
      </c>
      <c r="DL14" s="3">
        <v>0</v>
      </c>
      <c r="DM14" s="3">
        <v>0</v>
      </c>
      <c r="DN14" s="3">
        <v>1</v>
      </c>
      <c r="DO14" s="3">
        <v>0</v>
      </c>
      <c r="DP14" s="48"/>
      <c r="DQ14" s="48"/>
      <c r="DR14" s="3">
        <v>0</v>
      </c>
      <c r="DS14" s="48"/>
      <c r="DT14" s="3" t="s">
        <v>1648</v>
      </c>
      <c r="DU14" s="3">
        <v>0</v>
      </c>
      <c r="DV14" s="3" t="s">
        <v>1646</v>
      </c>
      <c r="DW14" s="3">
        <v>0</v>
      </c>
      <c r="DX14" s="3"/>
      <c r="DY14" s="3"/>
      <c r="DZ14" s="3"/>
      <c r="EA14" s="3"/>
      <c r="EB14" s="3"/>
      <c r="EC14" s="3"/>
      <c r="ED14" s="3"/>
      <c r="EE14" s="3"/>
      <c r="EF14" s="3">
        <v>1</v>
      </c>
      <c r="EG14" s="3"/>
      <c r="EH14" s="3">
        <v>10632</v>
      </c>
      <c r="EI14" s="3">
        <v>144</v>
      </c>
      <c r="EJ14" s="3">
        <v>1261</v>
      </c>
      <c r="EK14" s="3" t="s">
        <v>1496</v>
      </c>
      <c r="EL14" s="3">
        <v>9227</v>
      </c>
      <c r="EM14" s="3"/>
      <c r="EN14" s="3"/>
      <c r="EO14" s="3"/>
      <c r="EP14" s="3"/>
      <c r="EQ14" s="3"/>
      <c r="ER14" s="3"/>
      <c r="ES14" s="3"/>
      <c r="ET14" s="3"/>
      <c r="EU14" s="48"/>
      <c r="EV14" s="3">
        <v>2219</v>
      </c>
      <c r="EW14" s="3">
        <v>2223</v>
      </c>
      <c r="EX14" s="3">
        <v>58</v>
      </c>
      <c r="EY14" s="3">
        <v>2190</v>
      </c>
      <c r="EZ14" s="3">
        <v>0</v>
      </c>
      <c r="FA14" s="3">
        <v>20</v>
      </c>
      <c r="FB14" s="3" t="s">
        <v>1650</v>
      </c>
      <c r="FC14" s="3">
        <v>13</v>
      </c>
      <c r="FD14" s="3" t="s">
        <v>1651</v>
      </c>
      <c r="FE14" s="3">
        <v>0</v>
      </c>
      <c r="FF14" s="3" t="s">
        <v>1652</v>
      </c>
      <c r="FG14" s="3">
        <v>10</v>
      </c>
      <c r="FH14" s="3"/>
      <c r="FI14" s="3"/>
      <c r="FJ14" s="3"/>
      <c r="FK14" s="3"/>
      <c r="FL14" s="3">
        <v>415</v>
      </c>
      <c r="FM14" s="3">
        <v>157</v>
      </c>
      <c r="FN14" s="3">
        <v>258</v>
      </c>
      <c r="FO14" s="3"/>
      <c r="FP14" s="3" t="s">
        <v>1496</v>
      </c>
      <c r="FQ14" s="3"/>
      <c r="FR14" s="3" t="s">
        <v>1496</v>
      </c>
      <c r="FS14" s="3"/>
      <c r="FT14" s="3"/>
      <c r="FU14" s="3">
        <v>300</v>
      </c>
      <c r="FV14" s="3">
        <v>0</v>
      </c>
      <c r="FW14" s="3" t="s">
        <v>1496</v>
      </c>
      <c r="FX14" s="3">
        <f t="shared" si="3"/>
        <v>115</v>
      </c>
      <c r="FY14" s="3"/>
      <c r="FZ14" s="3" t="s">
        <v>1496</v>
      </c>
      <c r="GA14" s="3"/>
      <c r="GB14" s="3" t="s">
        <v>1496</v>
      </c>
      <c r="GC14" s="3"/>
      <c r="GD14" s="3" t="s">
        <v>1496</v>
      </c>
      <c r="GE14" s="3"/>
      <c r="GF14" s="3"/>
      <c r="GG14" s="3">
        <v>300</v>
      </c>
      <c r="GH14" s="3"/>
      <c r="GI14" s="3">
        <f t="shared" si="2"/>
        <v>105</v>
      </c>
      <c r="GJ14" s="3">
        <f t="shared" si="0"/>
        <v>195</v>
      </c>
      <c r="GK14" s="3" t="s">
        <v>1653</v>
      </c>
      <c r="GL14" s="3">
        <v>0</v>
      </c>
      <c r="GM14" s="3">
        <v>300</v>
      </c>
      <c r="GN14" s="3">
        <v>92</v>
      </c>
      <c r="GO14" s="3">
        <v>189</v>
      </c>
      <c r="GP14" s="3" t="s">
        <v>1653</v>
      </c>
      <c r="GQ14" s="3">
        <v>0</v>
      </c>
      <c r="GR14" s="3">
        <v>281</v>
      </c>
      <c r="GS14" s="3">
        <v>13</v>
      </c>
      <c r="GT14" s="3">
        <v>6</v>
      </c>
      <c r="GU14" s="3" t="s">
        <v>1653</v>
      </c>
      <c r="GV14" s="3">
        <v>0</v>
      </c>
      <c r="GW14" s="3">
        <v>19</v>
      </c>
      <c r="GX14" s="3" t="s">
        <v>1496</v>
      </c>
      <c r="GY14" s="3" t="s">
        <v>1496</v>
      </c>
      <c r="GZ14" s="3" t="s">
        <v>1653</v>
      </c>
      <c r="HA14" s="3" t="s">
        <v>1496</v>
      </c>
      <c r="HB14" s="3"/>
      <c r="HC14" s="3"/>
      <c r="HD14" s="3">
        <v>288</v>
      </c>
      <c r="HE14" s="3"/>
      <c r="HF14" s="3">
        <v>102</v>
      </c>
      <c r="HG14" s="3">
        <v>186</v>
      </c>
      <c r="HH14" s="3" t="s">
        <v>1653</v>
      </c>
      <c r="HI14" s="3">
        <v>0</v>
      </c>
      <c r="HJ14" s="3">
        <v>102</v>
      </c>
      <c r="HK14" s="3">
        <v>92</v>
      </c>
      <c r="HL14" s="3">
        <v>181</v>
      </c>
      <c r="HM14" s="3" t="s">
        <v>1653</v>
      </c>
      <c r="HN14" s="3">
        <v>0</v>
      </c>
      <c r="HO14" s="3">
        <v>273</v>
      </c>
      <c r="HP14" s="3">
        <v>10</v>
      </c>
      <c r="HQ14" s="3">
        <v>5</v>
      </c>
      <c r="HR14" s="3" t="s">
        <v>1653</v>
      </c>
      <c r="HS14" s="3">
        <v>0</v>
      </c>
      <c r="HT14" s="3">
        <v>15</v>
      </c>
      <c r="HU14" s="3" t="s">
        <v>1496</v>
      </c>
      <c r="HV14" s="3" t="s">
        <v>1496</v>
      </c>
      <c r="HW14" s="3" t="s">
        <v>1653</v>
      </c>
      <c r="HX14" s="3" t="s">
        <v>1496</v>
      </c>
      <c r="HY14" s="3"/>
      <c r="HZ14" s="3"/>
      <c r="IA14" s="3">
        <v>12</v>
      </c>
      <c r="IB14" s="3"/>
      <c r="IC14" s="3">
        <v>4</v>
      </c>
      <c r="ID14" s="3">
        <v>5</v>
      </c>
      <c r="IE14" s="3" t="s">
        <v>1496</v>
      </c>
      <c r="IF14" s="3" t="s">
        <v>1654</v>
      </c>
      <c r="IG14" s="3">
        <v>1</v>
      </c>
      <c r="IH14" s="3" t="s">
        <v>1655</v>
      </c>
      <c r="II14" s="3">
        <v>1</v>
      </c>
      <c r="IJ14" s="3" t="s">
        <v>1656</v>
      </c>
      <c r="IK14" s="3">
        <v>1</v>
      </c>
      <c r="IL14" s="3">
        <v>12</v>
      </c>
      <c r="IM14" s="3"/>
      <c r="IN14" s="3">
        <v>3</v>
      </c>
      <c r="IO14" s="3">
        <v>9</v>
      </c>
      <c r="IP14" s="3" t="s">
        <v>1653</v>
      </c>
      <c r="IQ14" s="3">
        <v>0</v>
      </c>
      <c r="IR14" s="3">
        <v>0</v>
      </c>
      <c r="IS14" s="3">
        <v>0</v>
      </c>
      <c r="IT14" s="3">
        <v>8</v>
      </c>
      <c r="IU14" s="3" t="s">
        <v>1653</v>
      </c>
      <c r="IV14" s="3">
        <v>0</v>
      </c>
      <c r="IW14" s="3"/>
      <c r="IX14" s="3">
        <v>3</v>
      </c>
      <c r="IY14" s="3">
        <v>1</v>
      </c>
      <c r="IZ14" s="3" t="s">
        <v>1653</v>
      </c>
      <c r="JA14" s="3">
        <v>0</v>
      </c>
      <c r="JB14" s="3"/>
      <c r="JC14" s="3" t="s">
        <v>1496</v>
      </c>
      <c r="JD14" s="3" t="s">
        <v>1496</v>
      </c>
      <c r="JE14" s="3" t="s">
        <v>1653</v>
      </c>
      <c r="JF14" s="3" t="s">
        <v>1496</v>
      </c>
      <c r="JG14" s="3"/>
      <c r="JH14" s="3"/>
      <c r="JI14" s="3" t="s">
        <v>1496</v>
      </c>
      <c r="JJ14" s="3" t="s">
        <v>1496</v>
      </c>
      <c r="JK14" s="3" t="s">
        <v>1496</v>
      </c>
      <c r="JL14" s="3"/>
      <c r="JM14" s="3" t="s">
        <v>1496</v>
      </c>
      <c r="JN14" s="3"/>
      <c r="JO14" s="3" t="s">
        <v>1496</v>
      </c>
      <c r="JP14" s="3"/>
      <c r="JQ14" s="3"/>
      <c r="JR14" s="3" t="s">
        <v>1496</v>
      </c>
      <c r="JS14" s="3" t="s">
        <v>1496</v>
      </c>
      <c r="JT14" s="3" t="s">
        <v>1496</v>
      </c>
      <c r="JU14" s="3"/>
      <c r="JV14" s="3" t="s">
        <v>1496</v>
      </c>
      <c r="JW14" s="3"/>
      <c r="JX14" s="3" t="s">
        <v>1496</v>
      </c>
      <c r="JY14" s="3"/>
      <c r="JZ14" s="3">
        <v>0</v>
      </c>
      <c r="KA14" s="3">
        <v>0</v>
      </c>
      <c r="KB14" s="3"/>
      <c r="KC14" s="3" t="s">
        <v>1496</v>
      </c>
      <c r="KD14" s="3"/>
      <c r="KE14" s="3" t="s">
        <v>1496</v>
      </c>
      <c r="KF14" s="3">
        <v>0</v>
      </c>
      <c r="KG14" s="3">
        <v>0</v>
      </c>
      <c r="KH14" s="3"/>
      <c r="KI14" s="3" t="s">
        <v>1657</v>
      </c>
      <c r="KJ14" s="3">
        <v>23</v>
      </c>
      <c r="KK14" s="3"/>
      <c r="KL14" s="3"/>
      <c r="KM14" s="3">
        <v>66</v>
      </c>
      <c r="KN14" s="3">
        <v>41</v>
      </c>
      <c r="KO14" s="3"/>
      <c r="KP14" s="3">
        <v>153</v>
      </c>
      <c r="KQ14" s="3">
        <v>155</v>
      </c>
      <c r="KR14" s="3"/>
      <c r="KS14" s="3">
        <v>0</v>
      </c>
      <c r="KT14" s="3">
        <v>0</v>
      </c>
      <c r="KU14" s="3"/>
      <c r="KV14" s="3" t="s">
        <v>1658</v>
      </c>
      <c r="KW14" s="3">
        <v>0</v>
      </c>
      <c r="KX14" s="3">
        <v>0</v>
      </c>
      <c r="KY14" s="3" t="s">
        <v>1496</v>
      </c>
      <c r="KZ14" s="3"/>
      <c r="LA14" s="3"/>
      <c r="LB14" s="3">
        <v>281</v>
      </c>
      <c r="LC14" s="3">
        <v>92</v>
      </c>
      <c r="LD14" s="3">
        <v>189</v>
      </c>
      <c r="LE14" s="3"/>
      <c r="LF14" s="3" t="s">
        <v>1496</v>
      </c>
      <c r="LG14" s="3"/>
      <c r="LH14" s="3" t="s">
        <v>1496</v>
      </c>
      <c r="LI14" s="3"/>
      <c r="LJ14" s="3"/>
      <c r="LK14" s="3">
        <v>146</v>
      </c>
      <c r="LL14" s="3">
        <v>135</v>
      </c>
      <c r="LM14" s="3"/>
      <c r="LN14" s="3">
        <v>0</v>
      </c>
      <c r="LO14" s="3">
        <v>0</v>
      </c>
      <c r="LP14" s="3"/>
      <c r="LQ14" s="3">
        <v>0</v>
      </c>
      <c r="LR14" s="3">
        <v>0</v>
      </c>
      <c r="LS14" s="3"/>
      <c r="LT14" s="3" t="s">
        <v>1659</v>
      </c>
      <c r="LU14" s="3">
        <v>0</v>
      </c>
      <c r="LV14" s="3">
        <v>8</v>
      </c>
      <c r="LW14" s="3"/>
      <c r="LX14" s="3" t="s">
        <v>1496</v>
      </c>
      <c r="LY14" s="3"/>
      <c r="LZ14" s="3" t="s">
        <v>1496</v>
      </c>
      <c r="MA14" s="3"/>
      <c r="MB14" s="3"/>
      <c r="MC14" s="3">
        <v>1</v>
      </c>
      <c r="MD14" s="3">
        <v>3</v>
      </c>
      <c r="ME14" s="3"/>
      <c r="MF14" s="3">
        <v>0</v>
      </c>
      <c r="MG14" s="3">
        <v>0</v>
      </c>
      <c r="MH14" s="3"/>
      <c r="MI14" s="3">
        <v>0</v>
      </c>
      <c r="MJ14" s="3">
        <v>0</v>
      </c>
      <c r="MK14" s="3"/>
      <c r="ML14" s="3" t="s">
        <v>1659</v>
      </c>
      <c r="MM14" s="3">
        <v>142</v>
      </c>
      <c r="MN14" s="3">
        <v>131</v>
      </c>
      <c r="MO14" s="3"/>
      <c r="MP14" s="3">
        <v>0</v>
      </c>
      <c r="MQ14" s="3">
        <v>0</v>
      </c>
      <c r="MR14" s="3"/>
      <c r="MS14" s="3">
        <v>0</v>
      </c>
      <c r="MT14" s="3">
        <v>0</v>
      </c>
      <c r="MU14" s="3"/>
      <c r="MV14" s="3">
        <v>13</v>
      </c>
      <c r="MW14" s="3">
        <v>6</v>
      </c>
      <c r="MX14" s="3" t="s">
        <v>1653</v>
      </c>
      <c r="MY14" s="3">
        <v>0</v>
      </c>
      <c r="MZ14" s="3"/>
      <c r="NA14" s="3" t="s">
        <v>1496</v>
      </c>
      <c r="NB14" s="3"/>
      <c r="NC14" s="3">
        <v>3</v>
      </c>
      <c r="ND14" s="3">
        <v>1</v>
      </c>
      <c r="NE14" s="3" t="s">
        <v>1653</v>
      </c>
      <c r="NF14" s="3">
        <v>0</v>
      </c>
      <c r="NG14" s="3"/>
      <c r="NH14" s="3" t="s">
        <v>1496</v>
      </c>
      <c r="NI14" s="3"/>
      <c r="NJ14" s="3">
        <v>0</v>
      </c>
      <c r="NK14" s="3">
        <v>1</v>
      </c>
      <c r="NL14" s="3">
        <v>10</v>
      </c>
      <c r="NM14" s="3">
        <v>5</v>
      </c>
      <c r="NN14" s="3" t="s">
        <v>1653</v>
      </c>
      <c r="NO14" s="3">
        <v>0</v>
      </c>
      <c r="NP14" s="3"/>
      <c r="NQ14" s="3" t="s">
        <v>1496</v>
      </c>
      <c r="NR14" s="3"/>
      <c r="NS14" s="3">
        <v>5341</v>
      </c>
      <c r="NT14" s="3">
        <v>4199</v>
      </c>
      <c r="NU14" s="3">
        <v>42</v>
      </c>
      <c r="NV14" s="3" t="s">
        <v>1496</v>
      </c>
      <c r="NW14" s="3">
        <f t="shared" si="1"/>
        <v>1100</v>
      </c>
      <c r="NX14" s="3"/>
      <c r="NY14" s="3" t="s">
        <v>1496</v>
      </c>
      <c r="NZ14" s="3"/>
      <c r="OA14" s="3" t="s">
        <v>1496</v>
      </c>
      <c r="OB14" s="3"/>
      <c r="OC14" s="3" t="s">
        <v>1496</v>
      </c>
      <c r="OD14" s="3">
        <v>4241</v>
      </c>
      <c r="OE14" s="3"/>
      <c r="OF14" s="3" t="s">
        <v>1660</v>
      </c>
      <c r="OG14" s="3"/>
      <c r="OH14" s="3" t="s">
        <v>1496</v>
      </c>
      <c r="OI14" s="3"/>
      <c r="OJ14" s="3">
        <v>4120</v>
      </c>
      <c r="OK14" s="3">
        <v>79</v>
      </c>
      <c r="OL14" s="3"/>
      <c r="OM14" s="3" t="s">
        <v>1496</v>
      </c>
      <c r="ON14" s="3"/>
      <c r="OO14" s="3" t="s">
        <v>1496</v>
      </c>
      <c r="OP14" s="3">
        <v>4199</v>
      </c>
      <c r="OQ14" s="3"/>
      <c r="OR14" s="3">
        <v>63</v>
      </c>
      <c r="OS14" s="3">
        <v>9</v>
      </c>
      <c r="OT14" s="3" t="s">
        <v>1496</v>
      </c>
      <c r="OU14" s="3" t="s">
        <v>1496</v>
      </c>
      <c r="OV14" s="3" t="s">
        <v>1496</v>
      </c>
      <c r="OW14" s="3" t="s">
        <v>1496</v>
      </c>
      <c r="OX14" s="3" t="s">
        <v>1496</v>
      </c>
      <c r="OY14" s="3" t="s">
        <v>1496</v>
      </c>
      <c r="OZ14" s="3" t="s">
        <v>1496</v>
      </c>
      <c r="PA14" s="3" t="s">
        <v>1496</v>
      </c>
      <c r="PB14" s="3" t="s">
        <v>1496</v>
      </c>
      <c r="PC14" s="3" t="s">
        <v>1496</v>
      </c>
      <c r="PD14" s="3">
        <v>0</v>
      </c>
      <c r="PE14" s="3">
        <v>0</v>
      </c>
      <c r="PF14" s="3" t="s">
        <v>1661</v>
      </c>
      <c r="PG14" s="3">
        <v>1</v>
      </c>
      <c r="PH14" s="3" t="s">
        <v>1662</v>
      </c>
      <c r="PI14" s="3">
        <v>0</v>
      </c>
      <c r="PJ14" s="3" t="s">
        <v>1663</v>
      </c>
      <c r="PK14" s="3">
        <v>0</v>
      </c>
      <c r="PL14" s="3" t="s">
        <v>1664</v>
      </c>
      <c r="PM14" s="3">
        <v>0</v>
      </c>
      <c r="PN14" s="3" t="s">
        <v>1665</v>
      </c>
      <c r="PO14" s="3">
        <v>3</v>
      </c>
      <c r="PP14" s="3" t="s">
        <v>1666</v>
      </c>
      <c r="PQ14" s="3">
        <v>3</v>
      </c>
      <c r="PR14" s="3" t="s">
        <v>1667</v>
      </c>
      <c r="PS14" s="3">
        <v>0</v>
      </c>
      <c r="PT14" s="3" t="s">
        <v>1668</v>
      </c>
      <c r="PU14" s="3">
        <v>0</v>
      </c>
      <c r="PV14" s="3">
        <v>79</v>
      </c>
      <c r="PW14" s="3"/>
      <c r="PX14" s="3">
        <v>35</v>
      </c>
      <c r="PY14" s="3"/>
      <c r="PZ14" s="3">
        <v>33</v>
      </c>
      <c r="QA14" s="3">
        <v>32</v>
      </c>
      <c r="QB14" s="3">
        <v>0</v>
      </c>
      <c r="QC14" s="3"/>
      <c r="QD14" s="3" t="s">
        <v>1496</v>
      </c>
      <c r="QE14" s="3">
        <v>1</v>
      </c>
      <c r="QF14" s="3">
        <v>0</v>
      </c>
      <c r="QG14" s="3"/>
      <c r="QH14" s="3" t="s">
        <v>1496</v>
      </c>
      <c r="QI14" s="3">
        <v>33</v>
      </c>
      <c r="QJ14" s="3"/>
      <c r="QK14" s="3">
        <v>720</v>
      </c>
      <c r="QL14" s="3" t="s">
        <v>1682</v>
      </c>
      <c r="QM14" s="3">
        <v>0</v>
      </c>
      <c r="QN14" s="3">
        <v>24</v>
      </c>
      <c r="QO14" s="3">
        <v>42</v>
      </c>
      <c r="QP14" s="3">
        <v>225</v>
      </c>
      <c r="QQ14" s="3">
        <v>223</v>
      </c>
      <c r="QR14" s="3">
        <v>156</v>
      </c>
      <c r="QS14" s="3">
        <v>670</v>
      </c>
      <c r="QT14" s="3" t="s">
        <v>1683</v>
      </c>
      <c r="QU14" s="3" t="s">
        <v>1669</v>
      </c>
      <c r="QV14" s="3"/>
      <c r="QW14" s="3">
        <v>1114</v>
      </c>
      <c r="QX14" s="3">
        <v>878</v>
      </c>
      <c r="QY14" s="3">
        <v>89</v>
      </c>
      <c r="QZ14" s="3">
        <v>147</v>
      </c>
      <c r="RA14" s="3"/>
      <c r="RB14" s="3" t="s">
        <v>1496</v>
      </c>
      <c r="RC14" s="3"/>
      <c r="RD14" s="3" t="s">
        <v>1496</v>
      </c>
      <c r="RE14" s="3">
        <v>1114</v>
      </c>
      <c r="RF14" s="3"/>
      <c r="RG14" s="3">
        <v>121</v>
      </c>
      <c r="RH14" s="3" t="s">
        <v>1496</v>
      </c>
      <c r="RI14" s="3" t="s">
        <v>1496</v>
      </c>
      <c r="RJ14" s="3">
        <v>0</v>
      </c>
      <c r="RK14" s="3">
        <v>0</v>
      </c>
      <c r="RL14" s="3">
        <v>0</v>
      </c>
      <c r="RM14" s="3">
        <v>3</v>
      </c>
      <c r="RN14" s="3" t="s">
        <v>1496</v>
      </c>
      <c r="RO14" s="3">
        <v>4</v>
      </c>
      <c r="RP14" s="3" t="s">
        <v>1671</v>
      </c>
      <c r="RQ14" s="3">
        <v>1</v>
      </c>
      <c r="RR14" s="3" t="s">
        <v>1672</v>
      </c>
      <c r="RS14" s="3">
        <v>0</v>
      </c>
      <c r="RT14" s="3" t="s">
        <v>1673</v>
      </c>
      <c r="RU14" s="3">
        <v>0</v>
      </c>
      <c r="RV14" s="3" t="s">
        <v>1665</v>
      </c>
      <c r="RW14" s="3">
        <v>0</v>
      </c>
      <c r="RX14" s="3" t="s">
        <v>1674</v>
      </c>
      <c r="RY14" s="3">
        <v>2</v>
      </c>
      <c r="RZ14" s="3" t="s">
        <v>1675</v>
      </c>
      <c r="SA14" s="3">
        <v>15</v>
      </c>
      <c r="SB14" s="3" t="s">
        <v>1676</v>
      </c>
      <c r="SC14" s="3">
        <v>1</v>
      </c>
      <c r="SD14" s="3">
        <v>147</v>
      </c>
      <c r="SE14" s="3"/>
      <c r="SF14" s="3">
        <v>92513</v>
      </c>
      <c r="SG14" s="3">
        <v>67347</v>
      </c>
      <c r="SH14" s="3">
        <v>300</v>
      </c>
      <c r="SI14" s="3">
        <v>4199</v>
      </c>
      <c r="SJ14" s="3">
        <v>1114</v>
      </c>
      <c r="SK14" s="3">
        <v>19553</v>
      </c>
      <c r="SL14" s="3" t="s">
        <v>1496</v>
      </c>
      <c r="SM14" s="3"/>
      <c r="SN14" s="3" t="s">
        <v>1496</v>
      </c>
      <c r="SO14" s="3"/>
      <c r="SP14" s="3" t="s">
        <v>1496</v>
      </c>
      <c r="SQ14" s="3"/>
      <c r="SR14" s="3" t="s">
        <v>1496</v>
      </c>
      <c r="SS14" s="3">
        <v>92213</v>
      </c>
      <c r="ST14" s="3"/>
      <c r="SU14" s="3" t="s">
        <v>1677</v>
      </c>
      <c r="SV14" s="3"/>
      <c r="SW14" s="3"/>
      <c r="SX14" s="3" t="s">
        <v>1496</v>
      </c>
      <c r="SY14" s="3"/>
      <c r="SZ14" s="3" t="s">
        <v>1644</v>
      </c>
      <c r="TA14" s="3" t="s">
        <v>1644</v>
      </c>
      <c r="TB14" s="3" t="s">
        <v>1644</v>
      </c>
      <c r="TC14" s="3"/>
      <c r="TD14" s="3"/>
      <c r="TE14" s="3"/>
      <c r="TF14" s="3"/>
      <c r="TG14" s="3" t="s">
        <v>1644</v>
      </c>
      <c r="TH14" s="3" t="s">
        <v>1678</v>
      </c>
      <c r="TI14" s="3" t="s">
        <v>1679</v>
      </c>
      <c r="TJ14" s="3"/>
      <c r="TK14" s="3" t="s">
        <v>1496</v>
      </c>
      <c r="TL14" s="3"/>
      <c r="TM14" s="3"/>
      <c r="TN14" s="3"/>
      <c r="TO14" s="3"/>
      <c r="TP14" s="3"/>
      <c r="TQ14" s="3"/>
      <c r="TR14" s="3"/>
      <c r="TS14" s="3"/>
      <c r="TT14" s="3"/>
      <c r="TU14" s="3"/>
      <c r="TV14" s="3"/>
      <c r="TW14" s="3"/>
      <c r="TX14" s="3"/>
      <c r="TY14" s="3"/>
      <c r="TZ14" s="3"/>
      <c r="UA14" s="3"/>
      <c r="UB14" s="3"/>
      <c r="UC14" s="3"/>
      <c r="UD14" s="3"/>
      <c r="UE14" s="3"/>
      <c r="UF14" s="3"/>
      <c r="UG14" s="3"/>
      <c r="UH14" s="3" t="s">
        <v>1496</v>
      </c>
      <c r="UI14" s="3"/>
      <c r="UJ14" s="3"/>
      <c r="UK14" s="3"/>
      <c r="UL14" s="3"/>
      <c r="UM14" s="3"/>
      <c r="UN14" s="3"/>
      <c r="UO14" s="3"/>
      <c r="UP14" s="3"/>
      <c r="UQ14" s="3"/>
      <c r="UR14" s="3"/>
      <c r="US14" s="3"/>
      <c r="UT14" s="3"/>
      <c r="UU14" s="3"/>
      <c r="UV14" s="3"/>
      <c r="UW14" s="3"/>
      <c r="UX14" s="3"/>
      <c r="UY14" s="3"/>
      <c r="UZ14" s="3"/>
      <c r="VA14" s="3"/>
      <c r="VB14" s="3"/>
      <c r="VC14" s="3"/>
      <c r="VD14" s="3"/>
      <c r="VE14" s="3" t="s">
        <v>1496</v>
      </c>
      <c r="VF14" s="3"/>
      <c r="VG14" s="3"/>
      <c r="VH14" s="3"/>
      <c r="VI14" s="3"/>
      <c r="VJ14" s="3"/>
      <c r="VK14" s="3"/>
      <c r="VL14" s="3"/>
      <c r="VM14" s="3"/>
      <c r="VN14" s="3"/>
      <c r="VO14" s="3"/>
      <c r="VP14" s="3"/>
      <c r="VQ14" s="3"/>
      <c r="VR14" s="3"/>
      <c r="VS14" s="3"/>
      <c r="VT14" s="3"/>
      <c r="VU14" s="3"/>
      <c r="VV14" s="3"/>
      <c r="VW14" s="3"/>
      <c r="VX14" s="3"/>
      <c r="VY14" s="3"/>
      <c r="VZ14" s="3"/>
      <c r="WA14" s="3"/>
      <c r="WB14" s="3">
        <v>54</v>
      </c>
      <c r="WC14" s="3" t="s">
        <v>1496</v>
      </c>
      <c r="WD14" s="3" t="s">
        <v>1680</v>
      </c>
      <c r="WE14" s="3" t="s">
        <v>1552</v>
      </c>
      <c r="WF14" s="3" t="s">
        <v>1553</v>
      </c>
      <c r="WG14" s="3" t="s">
        <v>1680</v>
      </c>
      <c r="WH14" s="3" t="b">
        <v>1</v>
      </c>
      <c r="WI14" s="3" t="b">
        <v>0</v>
      </c>
      <c r="WJ14" s="3" t="b">
        <v>1</v>
      </c>
      <c r="WK14" s="3" t="b">
        <v>0</v>
      </c>
      <c r="WL14" s="3" t="b">
        <v>1</v>
      </c>
      <c r="WM14" s="3" t="b">
        <v>0</v>
      </c>
      <c r="WN14" s="3" t="b">
        <v>1</v>
      </c>
      <c r="WO14" s="3" t="b">
        <v>0</v>
      </c>
      <c r="WP14" s="3" t="b">
        <v>1</v>
      </c>
      <c r="WQ14" s="3" t="b">
        <v>1</v>
      </c>
      <c r="WR14" s="3" t="b">
        <v>0</v>
      </c>
      <c r="WS14" s="3" t="b">
        <v>0</v>
      </c>
      <c r="WT14" s="3" t="b">
        <v>1</v>
      </c>
      <c r="WU14" s="3" t="b">
        <v>1</v>
      </c>
      <c r="WV14" s="3" t="b">
        <v>0</v>
      </c>
      <c r="WW14" s="3" t="b">
        <v>0</v>
      </c>
      <c r="WX14" s="3" t="b">
        <v>1</v>
      </c>
      <c r="WY14" s="3" t="b">
        <v>1</v>
      </c>
      <c r="WZ14" s="3" t="b">
        <v>0</v>
      </c>
      <c r="XA14" s="3" t="b">
        <v>0</v>
      </c>
      <c r="XB14" s="3"/>
      <c r="XC14" s="3" t="s">
        <v>1496</v>
      </c>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t="s">
        <v>1496</v>
      </c>
      <c r="YE14" s="3"/>
      <c r="YF14" s="3"/>
      <c r="YG14" s="3"/>
      <c r="YH14" s="3"/>
      <c r="YI14" s="3"/>
      <c r="YJ14" s="3"/>
      <c r="YK14" s="3"/>
      <c r="YL14" s="3"/>
      <c r="YM14" s="3"/>
      <c r="YN14" s="3"/>
      <c r="YO14" s="3"/>
      <c r="YP14" s="3"/>
      <c r="YQ14" s="3"/>
      <c r="YR14" s="3"/>
      <c r="YS14" s="3"/>
      <c r="YT14" s="3"/>
      <c r="YU14" s="3"/>
      <c r="YV14" s="3"/>
      <c r="YW14" s="3" t="s">
        <v>1496</v>
      </c>
      <c r="YX14" s="3"/>
      <c r="YY14" s="3"/>
      <c r="YZ14" s="3"/>
      <c r="ZA14" s="3"/>
      <c r="ZB14" s="3"/>
      <c r="ZC14" s="3"/>
      <c r="ZD14" s="3"/>
      <c r="ZE14" s="3"/>
      <c r="ZF14" s="3"/>
      <c r="ZG14" s="3"/>
      <c r="ZH14" s="3"/>
      <c r="ZI14" s="3"/>
      <c r="ZJ14" s="3"/>
      <c r="ZK14" s="3"/>
      <c r="ZL14" s="3"/>
      <c r="ZM14" s="3"/>
      <c r="ZN14" s="3"/>
      <c r="ZO14" s="3"/>
      <c r="ZP14" s="3"/>
      <c r="ZQ14" s="3"/>
      <c r="ZR14" s="3"/>
      <c r="ZS14" s="3" t="s">
        <v>1496</v>
      </c>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t="s">
        <v>1496</v>
      </c>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row>
    <row r="15" spans="1:747" x14ac:dyDescent="0.25">
      <c r="A15" s="3" t="s">
        <v>1694</v>
      </c>
      <c r="B15" s="3" t="s">
        <v>1534</v>
      </c>
      <c r="C15" s="3" t="s">
        <v>1636</v>
      </c>
      <c r="D15" s="3" t="s">
        <v>1637</v>
      </c>
      <c r="E15" s="3" t="s">
        <v>1638</v>
      </c>
      <c r="F15" s="3" t="s">
        <v>1639</v>
      </c>
      <c r="G15" s="3"/>
      <c r="H15" s="3" t="s">
        <v>1640</v>
      </c>
      <c r="I15" s="3" t="s">
        <v>1547</v>
      </c>
      <c r="J15" s="3" t="s">
        <v>1548</v>
      </c>
      <c r="K15" s="3" t="s">
        <v>1641</v>
      </c>
      <c r="L15" s="3" t="s">
        <v>1549</v>
      </c>
      <c r="M15" s="3"/>
      <c r="N15" s="3" t="s">
        <v>1550</v>
      </c>
      <c r="O15" s="3">
        <v>64896</v>
      </c>
      <c r="P15" s="3"/>
      <c r="Q15" s="3" t="s">
        <v>1642</v>
      </c>
      <c r="R15" s="3"/>
      <c r="S15" s="3"/>
      <c r="T15" s="3">
        <v>64896</v>
      </c>
      <c r="U15" s="3" t="s">
        <v>1496</v>
      </c>
      <c r="V15" s="3" t="s">
        <v>1643</v>
      </c>
      <c r="W15" s="3">
        <v>164</v>
      </c>
      <c r="X15" s="3" t="s">
        <v>1644</v>
      </c>
      <c r="Y15" s="3"/>
      <c r="Z15" s="3"/>
      <c r="AA15" s="3">
        <v>27325</v>
      </c>
      <c r="AB15" s="3">
        <v>7371</v>
      </c>
      <c r="AC15" s="3" t="s">
        <v>1496</v>
      </c>
      <c r="AD15" s="3">
        <v>17</v>
      </c>
      <c r="AE15" s="3">
        <v>1</v>
      </c>
      <c r="AF15" s="3">
        <v>17722</v>
      </c>
      <c r="AG15" s="3">
        <v>2214</v>
      </c>
      <c r="AH15" s="3"/>
      <c r="AI15" s="3"/>
      <c r="AJ15" s="3"/>
      <c r="AK15" s="3"/>
      <c r="AL15" s="3"/>
      <c r="AM15" s="3"/>
      <c r="AN15" s="3"/>
      <c r="AO15" s="3"/>
      <c r="AP15" s="3"/>
      <c r="AQ15" s="3"/>
      <c r="AR15" s="3">
        <v>27325</v>
      </c>
      <c r="AS15" s="3"/>
      <c r="AT15" s="3">
        <v>126</v>
      </c>
      <c r="AU15" s="3">
        <v>147</v>
      </c>
      <c r="AV15" s="3">
        <v>1558</v>
      </c>
      <c r="AW15" s="3">
        <v>4757</v>
      </c>
      <c r="AX15" s="3">
        <v>557</v>
      </c>
      <c r="AY15" s="3">
        <v>3</v>
      </c>
      <c r="AZ15" s="3">
        <v>0</v>
      </c>
      <c r="BA15" s="3">
        <v>13</v>
      </c>
      <c r="BB15" s="3" t="s">
        <v>1496</v>
      </c>
      <c r="BC15" s="3" t="s">
        <v>1645</v>
      </c>
      <c r="BD15" s="3">
        <v>55</v>
      </c>
      <c r="BE15" s="3" t="s">
        <v>1646</v>
      </c>
      <c r="BF15" s="3">
        <v>228</v>
      </c>
      <c r="BG15" s="3" t="s">
        <v>1647</v>
      </c>
      <c r="BH15" s="3">
        <v>0</v>
      </c>
      <c r="BI15" s="3" t="s">
        <v>1551</v>
      </c>
      <c r="BJ15" s="3">
        <v>0</v>
      </c>
      <c r="BK15" s="3"/>
      <c r="BL15" s="3"/>
      <c r="BM15" s="3"/>
      <c r="BN15" s="3"/>
      <c r="BO15" s="3">
        <v>7444</v>
      </c>
      <c r="BP15" s="3"/>
      <c r="BQ15" s="3">
        <v>124</v>
      </c>
      <c r="BR15" s="3">
        <v>147</v>
      </c>
      <c r="BS15" s="3">
        <v>1558</v>
      </c>
      <c r="BT15" s="3">
        <v>4750</v>
      </c>
      <c r="BU15" s="3">
        <v>550</v>
      </c>
      <c r="BV15" s="3">
        <v>3</v>
      </c>
      <c r="BW15" s="3">
        <v>0</v>
      </c>
      <c r="BX15" s="3">
        <v>13</v>
      </c>
      <c r="BY15" s="3" t="s">
        <v>1496</v>
      </c>
      <c r="BZ15" s="3" t="s">
        <v>1648</v>
      </c>
      <c r="CA15" s="3">
        <v>55</v>
      </c>
      <c r="CB15" s="3" t="s">
        <v>1646</v>
      </c>
      <c r="CC15" s="3">
        <v>226</v>
      </c>
      <c r="CD15" s="3" t="s">
        <v>1647</v>
      </c>
      <c r="CE15" s="3">
        <v>0</v>
      </c>
      <c r="CF15" s="3" t="s">
        <v>1551</v>
      </c>
      <c r="CG15" s="3">
        <v>0</v>
      </c>
      <c r="CH15" s="3"/>
      <c r="CI15" s="3"/>
      <c r="CJ15" s="3"/>
      <c r="CK15" s="3"/>
      <c r="CL15" s="3">
        <v>7371</v>
      </c>
      <c r="CM15" s="3"/>
      <c r="CN15" s="3">
        <v>2</v>
      </c>
      <c r="CO15" s="3">
        <v>0</v>
      </c>
      <c r="CP15" s="3">
        <v>0</v>
      </c>
      <c r="CQ15" s="3">
        <v>6</v>
      </c>
      <c r="CR15" s="3">
        <v>7</v>
      </c>
      <c r="CS15" s="3">
        <v>0</v>
      </c>
      <c r="CT15" s="3">
        <v>0</v>
      </c>
      <c r="CU15" s="3">
        <v>0</v>
      </c>
      <c r="CV15" s="3">
        <v>0</v>
      </c>
      <c r="CW15" s="3" t="s">
        <v>1648</v>
      </c>
      <c r="CX15" s="3">
        <v>0</v>
      </c>
      <c r="CY15" s="3" t="s">
        <v>1646</v>
      </c>
      <c r="CZ15" s="3">
        <v>2</v>
      </c>
      <c r="DA15" s="3" t="s">
        <v>1649</v>
      </c>
      <c r="DB15" s="3">
        <v>0</v>
      </c>
      <c r="DC15" s="3"/>
      <c r="DD15" s="3"/>
      <c r="DE15" s="3"/>
      <c r="DF15" s="3"/>
      <c r="DG15" s="3"/>
      <c r="DH15" s="3"/>
      <c r="DI15" s="3">
        <v>17</v>
      </c>
      <c r="DJ15" s="3"/>
      <c r="DK15" s="3">
        <v>0</v>
      </c>
      <c r="DL15" s="3">
        <v>0</v>
      </c>
      <c r="DM15" s="3">
        <v>0</v>
      </c>
      <c r="DN15" s="3">
        <v>1</v>
      </c>
      <c r="DO15" s="3">
        <v>0</v>
      </c>
      <c r="DP15" s="48"/>
      <c r="DQ15" s="48"/>
      <c r="DR15" s="3">
        <v>0</v>
      </c>
      <c r="DS15" s="48"/>
      <c r="DT15" s="3" t="s">
        <v>1648</v>
      </c>
      <c r="DU15" s="3">
        <v>0</v>
      </c>
      <c r="DV15" s="3" t="s">
        <v>1646</v>
      </c>
      <c r="DW15" s="3">
        <v>0</v>
      </c>
      <c r="DX15" s="3"/>
      <c r="DY15" s="3"/>
      <c r="DZ15" s="3"/>
      <c r="EA15" s="3"/>
      <c r="EB15" s="3"/>
      <c r="EC15" s="3"/>
      <c r="ED15" s="3"/>
      <c r="EE15" s="3"/>
      <c r="EF15" s="3">
        <v>1</v>
      </c>
      <c r="EG15" s="3"/>
      <c r="EH15" s="3">
        <v>6404</v>
      </c>
      <c r="EI15" s="3">
        <v>278</v>
      </c>
      <c r="EJ15" s="3">
        <v>340</v>
      </c>
      <c r="EK15" s="3" t="s">
        <v>1496</v>
      </c>
      <c r="EL15" s="3">
        <v>5786</v>
      </c>
      <c r="EM15" s="3"/>
      <c r="EN15" s="3"/>
      <c r="EO15" s="3"/>
      <c r="EP15" s="3"/>
      <c r="EQ15" s="3"/>
      <c r="ER15" s="3"/>
      <c r="ES15" s="3"/>
      <c r="ET15" s="3"/>
      <c r="EU15" s="48"/>
      <c r="EV15" s="3">
        <v>1410</v>
      </c>
      <c r="EW15" s="3">
        <v>1402</v>
      </c>
      <c r="EX15" s="3">
        <v>76</v>
      </c>
      <c r="EY15" s="3">
        <v>2153</v>
      </c>
      <c r="EZ15" s="3">
        <v>1</v>
      </c>
      <c r="FA15" s="3">
        <v>7</v>
      </c>
      <c r="FB15" s="3" t="s">
        <v>1650</v>
      </c>
      <c r="FC15" s="3">
        <v>5</v>
      </c>
      <c r="FD15" s="3" t="s">
        <v>1651</v>
      </c>
      <c r="FE15" s="3">
        <v>0</v>
      </c>
      <c r="FF15" s="3" t="s">
        <v>1652</v>
      </c>
      <c r="FG15" s="3">
        <v>0</v>
      </c>
      <c r="FH15" s="3"/>
      <c r="FI15" s="3"/>
      <c r="FJ15" s="3"/>
      <c r="FK15" s="3"/>
      <c r="FL15" s="3">
        <v>183</v>
      </c>
      <c r="FM15" s="3">
        <v>90</v>
      </c>
      <c r="FN15" s="3">
        <v>93</v>
      </c>
      <c r="FO15" s="3"/>
      <c r="FP15" s="3" t="s">
        <v>1496</v>
      </c>
      <c r="FQ15" s="3"/>
      <c r="FR15" s="3" t="s">
        <v>1496</v>
      </c>
      <c r="FS15" s="3"/>
      <c r="FT15" s="3"/>
      <c r="FU15" s="3">
        <v>127</v>
      </c>
      <c r="FV15" s="3">
        <v>0</v>
      </c>
      <c r="FW15" s="3" t="s">
        <v>1496</v>
      </c>
      <c r="FX15" s="3">
        <f t="shared" si="3"/>
        <v>56</v>
      </c>
      <c r="FY15" s="3"/>
      <c r="FZ15" s="3" t="s">
        <v>1496</v>
      </c>
      <c r="GA15" s="3"/>
      <c r="GB15" s="3" t="s">
        <v>1496</v>
      </c>
      <c r="GC15" s="3"/>
      <c r="GD15" s="3" t="s">
        <v>1496</v>
      </c>
      <c r="GE15" s="3"/>
      <c r="GF15" s="3"/>
      <c r="GG15" s="3">
        <v>127</v>
      </c>
      <c r="GH15" s="3"/>
      <c r="GI15" s="3">
        <f t="shared" si="2"/>
        <v>52</v>
      </c>
      <c r="GJ15" s="3">
        <f t="shared" si="0"/>
        <v>75</v>
      </c>
      <c r="GK15" s="3" t="s">
        <v>1653</v>
      </c>
      <c r="GL15" s="3">
        <v>0</v>
      </c>
      <c r="GM15" s="3">
        <v>127</v>
      </c>
      <c r="GN15" s="3">
        <v>48</v>
      </c>
      <c r="GO15" s="3">
        <v>72</v>
      </c>
      <c r="GP15" s="3" t="s">
        <v>1653</v>
      </c>
      <c r="GQ15" s="3">
        <v>0</v>
      </c>
      <c r="GR15" s="3">
        <v>120</v>
      </c>
      <c r="GS15" s="3">
        <v>4</v>
      </c>
      <c r="GT15" s="3">
        <v>3</v>
      </c>
      <c r="GU15" s="3" t="s">
        <v>1653</v>
      </c>
      <c r="GV15" s="3">
        <v>0</v>
      </c>
      <c r="GW15" s="3">
        <v>7</v>
      </c>
      <c r="GX15" s="3" t="s">
        <v>1496</v>
      </c>
      <c r="GY15" s="3" t="s">
        <v>1496</v>
      </c>
      <c r="GZ15" s="3" t="s">
        <v>1653</v>
      </c>
      <c r="HA15" s="3" t="s">
        <v>1496</v>
      </c>
      <c r="HB15" s="3"/>
      <c r="HC15" s="3"/>
      <c r="HD15" s="3">
        <v>119</v>
      </c>
      <c r="HE15" s="3"/>
      <c r="HF15" s="3">
        <v>52</v>
      </c>
      <c r="HG15" s="3">
        <v>67</v>
      </c>
      <c r="HH15" s="3" t="s">
        <v>1653</v>
      </c>
      <c r="HI15" s="3">
        <v>0</v>
      </c>
      <c r="HJ15" s="3">
        <v>52</v>
      </c>
      <c r="HK15" s="3">
        <v>48</v>
      </c>
      <c r="HL15" s="3">
        <v>65</v>
      </c>
      <c r="HM15" s="3" t="s">
        <v>1653</v>
      </c>
      <c r="HN15" s="3">
        <v>0</v>
      </c>
      <c r="HO15" s="3">
        <v>113</v>
      </c>
      <c r="HP15" s="3">
        <v>4</v>
      </c>
      <c r="HQ15" s="3">
        <v>2</v>
      </c>
      <c r="HR15" s="3" t="s">
        <v>1653</v>
      </c>
      <c r="HS15" s="3">
        <v>0</v>
      </c>
      <c r="HT15" s="3">
        <v>6</v>
      </c>
      <c r="HU15" s="3" t="s">
        <v>1496</v>
      </c>
      <c r="HV15" s="3" t="s">
        <v>1496</v>
      </c>
      <c r="HW15" s="3" t="s">
        <v>1653</v>
      </c>
      <c r="HX15" s="3" t="s">
        <v>1496</v>
      </c>
      <c r="HY15" s="3"/>
      <c r="HZ15" s="3"/>
      <c r="IA15" s="3">
        <v>8</v>
      </c>
      <c r="IB15" s="3"/>
      <c r="IC15" s="3">
        <v>7</v>
      </c>
      <c r="ID15" s="3">
        <v>0</v>
      </c>
      <c r="IE15" s="3" t="s">
        <v>1496</v>
      </c>
      <c r="IF15" s="3" t="s">
        <v>1654</v>
      </c>
      <c r="IG15" s="3">
        <v>0</v>
      </c>
      <c r="IH15" s="3" t="s">
        <v>1655</v>
      </c>
      <c r="II15" s="3">
        <v>0</v>
      </c>
      <c r="IJ15" s="3" t="s">
        <v>1656</v>
      </c>
      <c r="IK15" s="3">
        <v>1</v>
      </c>
      <c r="IL15" s="3">
        <v>8</v>
      </c>
      <c r="IM15" s="3"/>
      <c r="IN15" s="3">
        <v>0</v>
      </c>
      <c r="IO15" s="3">
        <v>8</v>
      </c>
      <c r="IP15" s="3" t="s">
        <v>1653</v>
      </c>
      <c r="IQ15" s="3">
        <v>0</v>
      </c>
      <c r="IR15" s="3">
        <v>0</v>
      </c>
      <c r="IS15" s="3">
        <v>0</v>
      </c>
      <c r="IT15" s="3">
        <v>7</v>
      </c>
      <c r="IU15" s="3" t="s">
        <v>1653</v>
      </c>
      <c r="IV15" s="3">
        <v>0</v>
      </c>
      <c r="IW15" s="3"/>
      <c r="IX15" s="3">
        <v>0</v>
      </c>
      <c r="IY15" s="3">
        <v>1</v>
      </c>
      <c r="IZ15" s="3" t="s">
        <v>1653</v>
      </c>
      <c r="JA15" s="3">
        <v>0</v>
      </c>
      <c r="JB15" s="3"/>
      <c r="JC15" s="3" t="s">
        <v>1496</v>
      </c>
      <c r="JD15" s="3" t="s">
        <v>1496</v>
      </c>
      <c r="JE15" s="3" t="s">
        <v>1653</v>
      </c>
      <c r="JF15" s="3" t="s">
        <v>1496</v>
      </c>
      <c r="JG15" s="3"/>
      <c r="JH15" s="3"/>
      <c r="JI15" s="3" t="s">
        <v>1496</v>
      </c>
      <c r="JJ15" s="3" t="s">
        <v>1496</v>
      </c>
      <c r="JK15" s="3" t="s">
        <v>1496</v>
      </c>
      <c r="JL15" s="3"/>
      <c r="JM15" s="3" t="s">
        <v>1496</v>
      </c>
      <c r="JN15" s="3"/>
      <c r="JO15" s="3" t="s">
        <v>1496</v>
      </c>
      <c r="JP15" s="3"/>
      <c r="JQ15" s="3"/>
      <c r="JR15" s="3" t="s">
        <v>1496</v>
      </c>
      <c r="JS15" s="3" t="s">
        <v>1496</v>
      </c>
      <c r="JT15" s="3" t="s">
        <v>1496</v>
      </c>
      <c r="JU15" s="3"/>
      <c r="JV15" s="3" t="s">
        <v>1496</v>
      </c>
      <c r="JW15" s="3"/>
      <c r="JX15" s="3" t="s">
        <v>1496</v>
      </c>
      <c r="JY15" s="3"/>
      <c r="JZ15" s="3">
        <v>0</v>
      </c>
      <c r="KA15" s="3">
        <v>0</v>
      </c>
      <c r="KB15" s="3"/>
      <c r="KC15" s="3" t="s">
        <v>1496</v>
      </c>
      <c r="KD15" s="3"/>
      <c r="KE15" s="3" t="s">
        <v>1496</v>
      </c>
      <c r="KF15" s="3">
        <v>0</v>
      </c>
      <c r="KG15" s="3">
        <v>0</v>
      </c>
      <c r="KH15" s="3"/>
      <c r="KI15" s="3" t="s">
        <v>1657</v>
      </c>
      <c r="KJ15" s="3">
        <v>23</v>
      </c>
      <c r="KK15" s="3"/>
      <c r="KL15" s="3"/>
      <c r="KM15" s="3">
        <v>30</v>
      </c>
      <c r="KN15" s="3">
        <v>22</v>
      </c>
      <c r="KO15" s="3"/>
      <c r="KP15" s="3">
        <v>72</v>
      </c>
      <c r="KQ15" s="3">
        <v>59</v>
      </c>
      <c r="KR15" s="3"/>
      <c r="KS15" s="3">
        <v>0</v>
      </c>
      <c r="KT15" s="3">
        <v>0</v>
      </c>
      <c r="KU15" s="3"/>
      <c r="KV15" s="3" t="s">
        <v>1658</v>
      </c>
      <c r="KW15" s="3">
        <v>0</v>
      </c>
      <c r="KX15" s="3">
        <v>0</v>
      </c>
      <c r="KY15" s="3" t="s">
        <v>1496</v>
      </c>
      <c r="KZ15" s="3"/>
      <c r="LA15" s="3"/>
      <c r="LB15" s="3">
        <v>120</v>
      </c>
      <c r="LC15" s="3">
        <v>48</v>
      </c>
      <c r="LD15" s="3">
        <v>72</v>
      </c>
      <c r="LE15" s="3"/>
      <c r="LF15" s="3" t="s">
        <v>1496</v>
      </c>
      <c r="LG15" s="3"/>
      <c r="LH15" s="3" t="s">
        <v>1496</v>
      </c>
      <c r="LI15" s="3"/>
      <c r="LJ15" s="3"/>
      <c r="LK15" s="3">
        <v>63</v>
      </c>
      <c r="LL15" s="3">
        <v>52</v>
      </c>
      <c r="LM15" s="3"/>
      <c r="LN15" s="3">
        <v>0</v>
      </c>
      <c r="LO15" s="3">
        <v>0</v>
      </c>
      <c r="LP15" s="3"/>
      <c r="LQ15" s="3">
        <v>2</v>
      </c>
      <c r="LR15" s="3">
        <v>3</v>
      </c>
      <c r="LS15" s="3"/>
      <c r="LT15" s="3" t="s">
        <v>1659</v>
      </c>
      <c r="LU15" s="3">
        <v>0</v>
      </c>
      <c r="LV15" s="3">
        <v>7</v>
      </c>
      <c r="LW15" s="3"/>
      <c r="LX15" s="3" t="s">
        <v>1496</v>
      </c>
      <c r="LY15" s="3"/>
      <c r="LZ15" s="3" t="s">
        <v>1496</v>
      </c>
      <c r="MA15" s="3"/>
      <c r="MB15" s="3"/>
      <c r="MC15" s="3">
        <v>3</v>
      </c>
      <c r="MD15" s="3">
        <v>4</v>
      </c>
      <c r="ME15" s="3"/>
      <c r="MF15" s="3">
        <v>0</v>
      </c>
      <c r="MG15" s="3">
        <v>0</v>
      </c>
      <c r="MH15" s="3"/>
      <c r="MI15" s="3">
        <v>0</v>
      </c>
      <c r="MJ15" s="3">
        <v>0</v>
      </c>
      <c r="MK15" s="3"/>
      <c r="ML15" s="3" t="s">
        <v>1659</v>
      </c>
      <c r="MM15" s="3">
        <v>60</v>
      </c>
      <c r="MN15" s="3">
        <v>48</v>
      </c>
      <c r="MO15" s="3"/>
      <c r="MP15" s="3">
        <v>0</v>
      </c>
      <c r="MQ15" s="3">
        <v>0</v>
      </c>
      <c r="MR15" s="3"/>
      <c r="MS15" s="3">
        <v>2</v>
      </c>
      <c r="MT15" s="3">
        <v>3</v>
      </c>
      <c r="MU15" s="3"/>
      <c r="MV15" s="3">
        <v>4</v>
      </c>
      <c r="MW15" s="3">
        <v>3</v>
      </c>
      <c r="MX15" s="3" t="s">
        <v>1653</v>
      </c>
      <c r="MY15" s="3">
        <v>0</v>
      </c>
      <c r="MZ15" s="3"/>
      <c r="NA15" s="3" t="s">
        <v>1496</v>
      </c>
      <c r="NB15" s="3"/>
      <c r="NC15" s="3">
        <v>0</v>
      </c>
      <c r="ND15" s="3">
        <v>1</v>
      </c>
      <c r="NE15" s="3" t="s">
        <v>1653</v>
      </c>
      <c r="NF15" s="3">
        <v>0</v>
      </c>
      <c r="NG15" s="3"/>
      <c r="NH15" s="3" t="s">
        <v>1496</v>
      </c>
      <c r="NI15" s="3"/>
      <c r="NJ15" s="3">
        <v>0</v>
      </c>
      <c r="NK15" s="3">
        <v>0</v>
      </c>
      <c r="NL15" s="3">
        <v>4</v>
      </c>
      <c r="NM15" s="3">
        <v>2</v>
      </c>
      <c r="NN15" s="3" t="s">
        <v>1653</v>
      </c>
      <c r="NO15" s="3">
        <v>0</v>
      </c>
      <c r="NP15" s="3"/>
      <c r="NQ15" s="3" t="s">
        <v>1496</v>
      </c>
      <c r="NR15" s="3"/>
      <c r="NS15" s="3">
        <v>2317</v>
      </c>
      <c r="NT15" s="3">
        <v>1814</v>
      </c>
      <c r="NU15" s="3">
        <v>6</v>
      </c>
      <c r="NV15" s="3" t="s">
        <v>1496</v>
      </c>
      <c r="NW15" s="3">
        <f t="shared" si="1"/>
        <v>497</v>
      </c>
      <c r="NX15" s="3"/>
      <c r="NY15" s="3" t="s">
        <v>1496</v>
      </c>
      <c r="NZ15" s="3"/>
      <c r="OA15" s="3" t="s">
        <v>1496</v>
      </c>
      <c r="OB15" s="3"/>
      <c r="OC15" s="3" t="s">
        <v>1496</v>
      </c>
      <c r="OD15" s="3">
        <v>1820</v>
      </c>
      <c r="OE15" s="3"/>
      <c r="OF15" s="3" t="s">
        <v>1660</v>
      </c>
      <c r="OG15" s="3"/>
      <c r="OH15" s="3" t="s">
        <v>1496</v>
      </c>
      <c r="OI15" s="3"/>
      <c r="OJ15" s="3">
        <v>1799</v>
      </c>
      <c r="OK15" s="3">
        <v>15</v>
      </c>
      <c r="OL15" s="3"/>
      <c r="OM15" s="3" t="s">
        <v>1496</v>
      </c>
      <c r="ON15" s="3"/>
      <c r="OO15" s="3" t="s">
        <v>1496</v>
      </c>
      <c r="OP15" s="3">
        <v>1814</v>
      </c>
      <c r="OQ15" s="3"/>
      <c r="OR15" s="3">
        <v>12</v>
      </c>
      <c r="OS15" s="3">
        <v>3</v>
      </c>
      <c r="OT15" s="3" t="s">
        <v>1496</v>
      </c>
      <c r="OU15" s="3" t="s">
        <v>1496</v>
      </c>
      <c r="OV15" s="3" t="s">
        <v>1496</v>
      </c>
      <c r="OW15" s="3" t="s">
        <v>1496</v>
      </c>
      <c r="OX15" s="3" t="s">
        <v>1496</v>
      </c>
      <c r="OY15" s="3" t="s">
        <v>1496</v>
      </c>
      <c r="OZ15" s="3" t="s">
        <v>1496</v>
      </c>
      <c r="PA15" s="3" t="s">
        <v>1496</v>
      </c>
      <c r="PB15" s="3" t="s">
        <v>1496</v>
      </c>
      <c r="PC15" s="3" t="s">
        <v>1496</v>
      </c>
      <c r="PD15" s="3">
        <v>0</v>
      </c>
      <c r="PE15" s="3">
        <v>0</v>
      </c>
      <c r="PF15" s="3" t="s">
        <v>1661</v>
      </c>
      <c r="PG15" s="3">
        <v>0</v>
      </c>
      <c r="PH15" s="3" t="s">
        <v>1662</v>
      </c>
      <c r="PI15" s="3">
        <v>0</v>
      </c>
      <c r="PJ15" s="3" t="s">
        <v>1663</v>
      </c>
      <c r="PK15" s="3">
        <v>0</v>
      </c>
      <c r="PL15" s="3" t="s">
        <v>1664</v>
      </c>
      <c r="PM15" s="3">
        <v>0</v>
      </c>
      <c r="PN15" s="3" t="s">
        <v>1665</v>
      </c>
      <c r="PO15" s="3">
        <v>0</v>
      </c>
      <c r="PP15" s="3" t="s">
        <v>1666</v>
      </c>
      <c r="PQ15" s="3">
        <v>0</v>
      </c>
      <c r="PR15" s="3" t="s">
        <v>1667</v>
      </c>
      <c r="PS15" s="3">
        <v>0</v>
      </c>
      <c r="PT15" s="3" t="s">
        <v>1668</v>
      </c>
      <c r="PU15" s="3">
        <v>0</v>
      </c>
      <c r="PV15" s="3">
        <v>15</v>
      </c>
      <c r="PW15" s="3"/>
      <c r="PX15" s="3">
        <v>28</v>
      </c>
      <c r="PY15" s="3"/>
      <c r="PZ15" s="3">
        <v>20</v>
      </c>
      <c r="QA15" s="3">
        <v>19</v>
      </c>
      <c r="QB15" s="3">
        <v>0</v>
      </c>
      <c r="QC15" s="3"/>
      <c r="QD15" s="3" t="s">
        <v>1496</v>
      </c>
      <c r="QE15" s="3">
        <v>0</v>
      </c>
      <c r="QF15" s="3">
        <v>1</v>
      </c>
      <c r="QG15" s="3"/>
      <c r="QH15" s="3" t="s">
        <v>1496</v>
      </c>
      <c r="QI15" s="3">
        <v>20</v>
      </c>
      <c r="QJ15" s="3"/>
      <c r="QK15" s="3">
        <v>455</v>
      </c>
      <c r="QL15" s="3" t="s">
        <v>1682</v>
      </c>
      <c r="QM15" s="3">
        <v>2</v>
      </c>
      <c r="QN15" s="3">
        <v>21</v>
      </c>
      <c r="QO15" s="3">
        <v>34</v>
      </c>
      <c r="QP15" s="3">
        <v>158</v>
      </c>
      <c r="QQ15" s="3">
        <v>148</v>
      </c>
      <c r="QR15" s="3">
        <v>81</v>
      </c>
      <c r="QS15" s="3">
        <v>444</v>
      </c>
      <c r="QT15" s="3" t="s">
        <v>1683</v>
      </c>
      <c r="QU15" s="3" t="s">
        <v>1669</v>
      </c>
      <c r="QV15" s="3"/>
      <c r="QW15" s="3">
        <v>774</v>
      </c>
      <c r="QX15" s="3">
        <v>542</v>
      </c>
      <c r="QY15" s="3">
        <v>21</v>
      </c>
      <c r="QZ15" s="3">
        <v>211</v>
      </c>
      <c r="RA15" s="3"/>
      <c r="RB15" s="3" t="s">
        <v>1496</v>
      </c>
      <c r="RC15" s="3"/>
      <c r="RD15" s="3" t="s">
        <v>1496</v>
      </c>
      <c r="RE15" s="3">
        <v>774</v>
      </c>
      <c r="RF15" s="3"/>
      <c r="RG15" s="3">
        <v>196</v>
      </c>
      <c r="RH15" s="3" t="s">
        <v>1496</v>
      </c>
      <c r="RI15" s="3" t="s">
        <v>1496</v>
      </c>
      <c r="RJ15" s="3">
        <v>1</v>
      </c>
      <c r="RK15" s="3">
        <v>0</v>
      </c>
      <c r="RL15" s="3">
        <v>0</v>
      </c>
      <c r="RM15" s="3">
        <v>0</v>
      </c>
      <c r="RN15" s="3" t="s">
        <v>1496</v>
      </c>
      <c r="RO15" s="3">
        <v>7</v>
      </c>
      <c r="RP15" s="3" t="s">
        <v>1671</v>
      </c>
      <c r="RQ15" s="3">
        <v>0</v>
      </c>
      <c r="RR15" s="3" t="s">
        <v>1672</v>
      </c>
      <c r="RS15" s="3">
        <v>0</v>
      </c>
      <c r="RT15" s="3" t="s">
        <v>1673</v>
      </c>
      <c r="RU15" s="3">
        <v>0</v>
      </c>
      <c r="RV15" s="3" t="s">
        <v>1665</v>
      </c>
      <c r="RW15" s="3">
        <v>0</v>
      </c>
      <c r="RX15" s="3" t="s">
        <v>1674</v>
      </c>
      <c r="RY15" s="3">
        <v>0</v>
      </c>
      <c r="RZ15" s="3" t="s">
        <v>1675</v>
      </c>
      <c r="SA15" s="3">
        <v>7</v>
      </c>
      <c r="SB15" s="3" t="s">
        <v>1676</v>
      </c>
      <c r="SC15" s="3">
        <v>0</v>
      </c>
      <c r="SD15" s="3">
        <v>211</v>
      </c>
      <c r="SE15" s="3"/>
      <c r="SF15" s="3">
        <v>45588</v>
      </c>
      <c r="SG15" s="3">
        <v>32046</v>
      </c>
      <c r="SH15" s="3">
        <v>127</v>
      </c>
      <c r="SI15" s="3">
        <v>1814</v>
      </c>
      <c r="SJ15" s="3">
        <v>774</v>
      </c>
      <c r="SK15" s="3">
        <v>10827</v>
      </c>
      <c r="SL15" s="3" t="s">
        <v>1496</v>
      </c>
      <c r="SM15" s="3"/>
      <c r="SN15" s="3" t="s">
        <v>1496</v>
      </c>
      <c r="SO15" s="3"/>
      <c r="SP15" s="3" t="s">
        <v>1496</v>
      </c>
      <c r="SQ15" s="3"/>
      <c r="SR15" s="3" t="s">
        <v>1496</v>
      </c>
      <c r="SS15" s="3">
        <v>45461</v>
      </c>
      <c r="ST15" s="3"/>
      <c r="SU15" s="3" t="s">
        <v>1677</v>
      </c>
      <c r="SV15" s="3"/>
      <c r="SW15" s="3"/>
      <c r="SX15" s="3" t="s">
        <v>1496</v>
      </c>
      <c r="SY15" s="3"/>
      <c r="SZ15" s="3" t="s">
        <v>1644</v>
      </c>
      <c r="TA15" s="3" t="s">
        <v>1644</v>
      </c>
      <c r="TB15" s="3" t="s">
        <v>1644</v>
      </c>
      <c r="TC15" s="3"/>
      <c r="TD15" s="3"/>
      <c r="TE15" s="3"/>
      <c r="TF15" s="3"/>
      <c r="TG15" s="3" t="s">
        <v>1644</v>
      </c>
      <c r="TH15" s="3" t="s">
        <v>1678</v>
      </c>
      <c r="TI15" s="3" t="s">
        <v>1679</v>
      </c>
      <c r="TJ15" s="3"/>
      <c r="TK15" s="3" t="s">
        <v>1496</v>
      </c>
      <c r="TL15" s="3"/>
      <c r="TM15" s="3"/>
      <c r="TN15" s="3"/>
      <c r="TO15" s="3"/>
      <c r="TP15" s="3"/>
      <c r="TQ15" s="3"/>
      <c r="TR15" s="3"/>
      <c r="TS15" s="3"/>
      <c r="TT15" s="3"/>
      <c r="TU15" s="3"/>
      <c r="TV15" s="3"/>
      <c r="TW15" s="3"/>
      <c r="TX15" s="3"/>
      <c r="TY15" s="3"/>
      <c r="TZ15" s="3"/>
      <c r="UA15" s="3"/>
      <c r="UB15" s="3"/>
      <c r="UC15" s="3"/>
      <c r="UD15" s="3"/>
      <c r="UE15" s="3"/>
      <c r="UF15" s="3"/>
      <c r="UG15" s="3"/>
      <c r="UH15" s="3" t="s">
        <v>1496</v>
      </c>
      <c r="UI15" s="3"/>
      <c r="UJ15" s="3"/>
      <c r="UK15" s="3"/>
      <c r="UL15" s="3"/>
      <c r="UM15" s="3"/>
      <c r="UN15" s="3"/>
      <c r="UO15" s="3"/>
      <c r="UP15" s="3"/>
      <c r="UQ15" s="3"/>
      <c r="UR15" s="3"/>
      <c r="US15" s="3"/>
      <c r="UT15" s="3"/>
      <c r="UU15" s="3"/>
      <c r="UV15" s="3"/>
      <c r="UW15" s="3"/>
      <c r="UX15" s="3"/>
      <c r="UY15" s="3"/>
      <c r="UZ15" s="3"/>
      <c r="VA15" s="3"/>
      <c r="VB15" s="3"/>
      <c r="VC15" s="3"/>
      <c r="VD15" s="3"/>
      <c r="VE15" s="3" t="s">
        <v>1496</v>
      </c>
      <c r="VF15" s="3"/>
      <c r="VG15" s="3"/>
      <c r="VH15" s="3"/>
      <c r="VI15" s="3"/>
      <c r="VJ15" s="3"/>
      <c r="VK15" s="3"/>
      <c r="VL15" s="3"/>
      <c r="VM15" s="3"/>
      <c r="VN15" s="3"/>
      <c r="VO15" s="3"/>
      <c r="VP15" s="3"/>
      <c r="VQ15" s="3"/>
      <c r="VR15" s="3"/>
      <c r="VS15" s="3"/>
      <c r="VT15" s="3"/>
      <c r="VU15" s="3"/>
      <c r="VV15" s="3"/>
      <c r="VW15" s="3"/>
      <c r="VX15" s="3"/>
      <c r="VY15" s="3"/>
      <c r="VZ15" s="3"/>
      <c r="WA15" s="3"/>
      <c r="WB15" s="3">
        <v>26</v>
      </c>
      <c r="WC15" s="3" t="s">
        <v>1496</v>
      </c>
      <c r="WD15" s="3" t="s">
        <v>1680</v>
      </c>
      <c r="WE15" s="3" t="s">
        <v>1552</v>
      </c>
      <c r="WF15" s="3" t="s">
        <v>1553</v>
      </c>
      <c r="WG15" s="3" t="s">
        <v>1680</v>
      </c>
      <c r="WH15" s="3" t="b">
        <v>1</v>
      </c>
      <c r="WI15" s="3" t="b">
        <v>0</v>
      </c>
      <c r="WJ15" s="3" t="b">
        <v>1</v>
      </c>
      <c r="WK15" s="3" t="b">
        <v>0</v>
      </c>
      <c r="WL15" s="3" t="b">
        <v>1</v>
      </c>
      <c r="WM15" s="3" t="b">
        <v>0</v>
      </c>
      <c r="WN15" s="3" t="b">
        <v>1</v>
      </c>
      <c r="WO15" s="3" t="b">
        <v>0</v>
      </c>
      <c r="WP15" s="3" t="b">
        <v>1</v>
      </c>
      <c r="WQ15" s="3" t="b">
        <v>1</v>
      </c>
      <c r="WR15" s="3" t="b">
        <v>0</v>
      </c>
      <c r="WS15" s="3" t="b">
        <v>0</v>
      </c>
      <c r="WT15" s="3" t="b">
        <v>1</v>
      </c>
      <c r="WU15" s="3" t="b">
        <v>1</v>
      </c>
      <c r="WV15" s="3" t="b">
        <v>0</v>
      </c>
      <c r="WW15" s="3" t="b">
        <v>0</v>
      </c>
      <c r="WX15" s="3" t="b">
        <v>1</v>
      </c>
      <c r="WY15" s="3" t="b">
        <v>1</v>
      </c>
      <c r="WZ15" s="3" t="b">
        <v>0</v>
      </c>
      <c r="XA15" s="3" t="b">
        <v>0</v>
      </c>
      <c r="XB15" s="3"/>
      <c r="XC15" s="3" t="s">
        <v>1496</v>
      </c>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t="s">
        <v>1496</v>
      </c>
      <c r="YE15" s="3"/>
      <c r="YF15" s="3"/>
      <c r="YG15" s="3"/>
      <c r="YH15" s="3"/>
      <c r="YI15" s="3"/>
      <c r="YJ15" s="3"/>
      <c r="YK15" s="3"/>
      <c r="YL15" s="3"/>
      <c r="YM15" s="3"/>
      <c r="YN15" s="3"/>
      <c r="YO15" s="3"/>
      <c r="YP15" s="3"/>
      <c r="YQ15" s="3"/>
      <c r="YR15" s="3"/>
      <c r="YS15" s="3"/>
      <c r="YT15" s="3"/>
      <c r="YU15" s="3"/>
      <c r="YV15" s="3"/>
      <c r="YW15" s="3" t="s">
        <v>1496</v>
      </c>
      <c r="YX15" s="3"/>
      <c r="YY15" s="3"/>
      <c r="YZ15" s="3"/>
      <c r="ZA15" s="3"/>
      <c r="ZB15" s="3"/>
      <c r="ZC15" s="3"/>
      <c r="ZD15" s="3"/>
      <c r="ZE15" s="3"/>
      <c r="ZF15" s="3"/>
      <c r="ZG15" s="3"/>
      <c r="ZH15" s="3"/>
      <c r="ZI15" s="3"/>
      <c r="ZJ15" s="3"/>
      <c r="ZK15" s="3"/>
      <c r="ZL15" s="3"/>
      <c r="ZM15" s="3"/>
      <c r="ZN15" s="3"/>
      <c r="ZO15" s="3"/>
      <c r="ZP15" s="3"/>
      <c r="ZQ15" s="3"/>
      <c r="ZR15" s="3"/>
      <c r="ZS15" s="3" t="s">
        <v>1496</v>
      </c>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t="s">
        <v>1496</v>
      </c>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row>
    <row r="16" spans="1:747" x14ac:dyDescent="0.25">
      <c r="A16" s="3" t="s">
        <v>1695</v>
      </c>
      <c r="B16" s="3" t="s">
        <v>1535</v>
      </c>
      <c r="C16" s="3" t="s">
        <v>1636</v>
      </c>
      <c r="D16" s="3" t="s">
        <v>1637</v>
      </c>
      <c r="E16" s="3" t="s">
        <v>1638</v>
      </c>
      <c r="F16" s="3" t="s">
        <v>1639</v>
      </c>
      <c r="G16" s="3"/>
      <c r="H16" s="3" t="s">
        <v>1640</v>
      </c>
      <c r="I16" s="3" t="s">
        <v>1547</v>
      </c>
      <c r="J16" s="3" t="s">
        <v>1548</v>
      </c>
      <c r="K16" s="3" t="s">
        <v>1641</v>
      </c>
      <c r="L16" s="3" t="s">
        <v>1549</v>
      </c>
      <c r="M16" s="3"/>
      <c r="N16" s="3" t="s">
        <v>1550</v>
      </c>
      <c r="O16" s="3">
        <v>108334</v>
      </c>
      <c r="P16" s="3"/>
      <c r="Q16" s="3" t="s">
        <v>1642</v>
      </c>
      <c r="R16" s="3"/>
      <c r="S16" s="3"/>
      <c r="T16" s="3">
        <v>108334</v>
      </c>
      <c r="U16" s="3" t="s">
        <v>1496</v>
      </c>
      <c r="V16" s="3" t="s">
        <v>1643</v>
      </c>
      <c r="W16" s="3">
        <v>165</v>
      </c>
      <c r="X16" s="3" t="s">
        <v>1644</v>
      </c>
      <c r="Y16" s="3"/>
      <c r="Z16" s="3"/>
      <c r="AA16" s="3">
        <v>52646</v>
      </c>
      <c r="AB16" s="3">
        <v>10410</v>
      </c>
      <c r="AC16" s="3" t="s">
        <v>1496</v>
      </c>
      <c r="AD16" s="3">
        <v>82</v>
      </c>
      <c r="AE16" s="3">
        <v>9</v>
      </c>
      <c r="AF16" s="3">
        <v>33705</v>
      </c>
      <c r="AG16" s="3">
        <v>8440</v>
      </c>
      <c r="AH16" s="3"/>
      <c r="AI16" s="3"/>
      <c r="AJ16" s="3"/>
      <c r="AK16" s="3"/>
      <c r="AL16" s="3"/>
      <c r="AM16" s="3"/>
      <c r="AN16" s="3"/>
      <c r="AO16" s="3"/>
      <c r="AP16" s="3"/>
      <c r="AQ16" s="3"/>
      <c r="AR16" s="3">
        <v>52646</v>
      </c>
      <c r="AS16" s="3"/>
      <c r="AT16" s="3">
        <v>569</v>
      </c>
      <c r="AU16" s="3">
        <v>331</v>
      </c>
      <c r="AV16" s="3">
        <v>1667</v>
      </c>
      <c r="AW16" s="3">
        <v>7209</v>
      </c>
      <c r="AX16" s="3">
        <v>296</v>
      </c>
      <c r="AY16" s="3">
        <v>11</v>
      </c>
      <c r="AZ16" s="3">
        <v>1</v>
      </c>
      <c r="BA16" s="3">
        <v>0</v>
      </c>
      <c r="BB16" s="3" t="s">
        <v>1496</v>
      </c>
      <c r="BC16" s="3" t="s">
        <v>1645</v>
      </c>
      <c r="BD16" s="3">
        <v>166</v>
      </c>
      <c r="BE16" s="3" t="s">
        <v>1646</v>
      </c>
      <c r="BF16" s="3">
        <v>414</v>
      </c>
      <c r="BG16" s="3" t="s">
        <v>1647</v>
      </c>
      <c r="BH16" s="3">
        <v>3</v>
      </c>
      <c r="BI16" s="3" t="s">
        <v>1551</v>
      </c>
      <c r="BJ16" s="3">
        <v>1</v>
      </c>
      <c r="BK16" s="3"/>
      <c r="BL16" s="3"/>
      <c r="BM16" s="3"/>
      <c r="BN16" s="3"/>
      <c r="BO16" s="3">
        <v>10668</v>
      </c>
      <c r="BP16" s="3"/>
      <c r="BQ16" s="3">
        <v>559</v>
      </c>
      <c r="BR16" s="3">
        <v>329</v>
      </c>
      <c r="BS16" s="3">
        <v>1661</v>
      </c>
      <c r="BT16" s="3">
        <v>7156</v>
      </c>
      <c r="BU16" s="3">
        <v>288</v>
      </c>
      <c r="BV16" s="3">
        <v>11</v>
      </c>
      <c r="BW16" s="3">
        <v>1</v>
      </c>
      <c r="BX16" s="3">
        <v>0</v>
      </c>
      <c r="BY16" s="3" t="s">
        <v>1496</v>
      </c>
      <c r="BZ16" s="3" t="s">
        <v>1648</v>
      </c>
      <c r="CA16" s="3">
        <v>164</v>
      </c>
      <c r="CB16" s="3" t="s">
        <v>1646</v>
      </c>
      <c r="CC16" s="3">
        <v>404</v>
      </c>
      <c r="CD16" s="3" t="s">
        <v>1647</v>
      </c>
      <c r="CE16" s="3">
        <v>3</v>
      </c>
      <c r="CF16" s="3" t="s">
        <v>1551</v>
      </c>
      <c r="CG16" s="3">
        <v>1</v>
      </c>
      <c r="CH16" s="3"/>
      <c r="CI16" s="3"/>
      <c r="CJ16" s="3"/>
      <c r="CK16" s="3"/>
      <c r="CL16" s="3">
        <v>10410</v>
      </c>
      <c r="CM16" s="3"/>
      <c r="CN16" s="3">
        <v>8</v>
      </c>
      <c r="CO16" s="3">
        <v>2</v>
      </c>
      <c r="CP16" s="3">
        <v>6</v>
      </c>
      <c r="CQ16" s="3">
        <v>49</v>
      </c>
      <c r="CR16" s="3">
        <v>5</v>
      </c>
      <c r="CS16" s="3">
        <v>0</v>
      </c>
      <c r="CT16" s="3">
        <v>0</v>
      </c>
      <c r="CU16" s="3">
        <v>0</v>
      </c>
      <c r="CV16" s="3">
        <v>0</v>
      </c>
      <c r="CW16" s="3" t="s">
        <v>1648</v>
      </c>
      <c r="CX16" s="3">
        <v>2</v>
      </c>
      <c r="CY16" s="3" t="s">
        <v>1646</v>
      </c>
      <c r="CZ16" s="3">
        <v>10</v>
      </c>
      <c r="DA16" s="3" t="s">
        <v>1649</v>
      </c>
      <c r="DB16" s="3">
        <v>0</v>
      </c>
      <c r="DC16" s="3"/>
      <c r="DD16" s="3"/>
      <c r="DE16" s="3"/>
      <c r="DF16" s="3"/>
      <c r="DG16" s="3"/>
      <c r="DH16" s="3"/>
      <c r="DI16" s="3">
        <v>82</v>
      </c>
      <c r="DJ16" s="3"/>
      <c r="DK16" s="3">
        <v>2</v>
      </c>
      <c r="DL16" s="3">
        <v>0</v>
      </c>
      <c r="DM16" s="3">
        <v>0</v>
      </c>
      <c r="DN16" s="3">
        <v>4</v>
      </c>
      <c r="DO16" s="3">
        <v>3</v>
      </c>
      <c r="DP16" s="48"/>
      <c r="DQ16" s="48"/>
      <c r="DR16" s="3">
        <v>0</v>
      </c>
      <c r="DS16" s="48"/>
      <c r="DT16" s="3" t="s">
        <v>1648</v>
      </c>
      <c r="DU16" s="3">
        <v>0</v>
      </c>
      <c r="DV16" s="3" t="s">
        <v>1646</v>
      </c>
      <c r="DW16" s="3">
        <v>0</v>
      </c>
      <c r="DX16" s="3"/>
      <c r="DY16" s="3"/>
      <c r="DZ16" s="3"/>
      <c r="EA16" s="3"/>
      <c r="EB16" s="3"/>
      <c r="EC16" s="3"/>
      <c r="ED16" s="3"/>
      <c r="EE16" s="3"/>
      <c r="EF16" s="3">
        <v>9</v>
      </c>
      <c r="EG16" s="3"/>
      <c r="EH16" s="3">
        <v>20152</v>
      </c>
      <c r="EI16" s="3">
        <v>230</v>
      </c>
      <c r="EJ16" s="3">
        <v>477</v>
      </c>
      <c r="EK16" s="3" t="s">
        <v>1496</v>
      </c>
      <c r="EL16" s="3">
        <v>19445</v>
      </c>
      <c r="EM16" s="3"/>
      <c r="EN16" s="3"/>
      <c r="EO16" s="3"/>
      <c r="EP16" s="3"/>
      <c r="EQ16" s="3"/>
      <c r="ER16" s="3"/>
      <c r="ES16" s="3"/>
      <c r="ET16" s="3"/>
      <c r="EU16" s="48"/>
      <c r="EV16" s="3">
        <v>1599</v>
      </c>
      <c r="EW16" s="3">
        <v>1595</v>
      </c>
      <c r="EX16" s="3">
        <v>76</v>
      </c>
      <c r="EY16" s="3">
        <v>2433</v>
      </c>
      <c r="EZ16" s="3">
        <v>0</v>
      </c>
      <c r="FA16" s="3">
        <v>11</v>
      </c>
      <c r="FB16" s="3" t="s">
        <v>1650</v>
      </c>
      <c r="FC16" s="3">
        <v>8</v>
      </c>
      <c r="FD16" s="3" t="s">
        <v>1651</v>
      </c>
      <c r="FE16" s="3">
        <v>0</v>
      </c>
      <c r="FF16" s="3" t="s">
        <v>1652</v>
      </c>
      <c r="FG16" s="3">
        <v>28</v>
      </c>
      <c r="FH16" s="3"/>
      <c r="FI16" s="3"/>
      <c r="FJ16" s="3"/>
      <c r="FK16" s="3"/>
      <c r="FL16" s="3">
        <v>518</v>
      </c>
      <c r="FM16" s="3">
        <v>359</v>
      </c>
      <c r="FN16" s="3">
        <v>159</v>
      </c>
      <c r="FO16" s="3"/>
      <c r="FP16" s="3" t="s">
        <v>1496</v>
      </c>
      <c r="FQ16" s="3"/>
      <c r="FR16" s="3" t="s">
        <v>1496</v>
      </c>
      <c r="FS16" s="3"/>
      <c r="FT16" s="3"/>
      <c r="FU16" s="3">
        <v>322</v>
      </c>
      <c r="FV16" s="3">
        <v>0</v>
      </c>
      <c r="FW16" s="3" t="s">
        <v>1496</v>
      </c>
      <c r="FX16" s="3">
        <f t="shared" si="3"/>
        <v>196</v>
      </c>
      <c r="FY16" s="3"/>
      <c r="FZ16" s="3" t="s">
        <v>1496</v>
      </c>
      <c r="GA16" s="3"/>
      <c r="GB16" s="3" t="s">
        <v>1496</v>
      </c>
      <c r="GC16" s="3"/>
      <c r="GD16" s="3" t="s">
        <v>1496</v>
      </c>
      <c r="GE16" s="3"/>
      <c r="GF16" s="3"/>
      <c r="GG16" s="3">
        <v>322</v>
      </c>
      <c r="GH16" s="3"/>
      <c r="GI16" s="3">
        <f t="shared" si="2"/>
        <v>200</v>
      </c>
      <c r="GJ16" s="3">
        <f t="shared" si="0"/>
        <v>122</v>
      </c>
      <c r="GK16" s="3" t="s">
        <v>1653</v>
      </c>
      <c r="GL16" s="3">
        <v>0</v>
      </c>
      <c r="GM16" s="3">
        <v>322</v>
      </c>
      <c r="GN16" s="3">
        <v>186</v>
      </c>
      <c r="GO16" s="3">
        <v>120</v>
      </c>
      <c r="GP16" s="3" t="s">
        <v>1653</v>
      </c>
      <c r="GQ16" s="3">
        <v>0</v>
      </c>
      <c r="GR16" s="3">
        <v>306</v>
      </c>
      <c r="GS16" s="3">
        <v>14</v>
      </c>
      <c r="GT16" s="3">
        <v>2</v>
      </c>
      <c r="GU16" s="3" t="s">
        <v>1653</v>
      </c>
      <c r="GV16" s="3">
        <v>0</v>
      </c>
      <c r="GW16" s="3">
        <v>16</v>
      </c>
      <c r="GX16" s="3" t="s">
        <v>1496</v>
      </c>
      <c r="GY16" s="3" t="s">
        <v>1496</v>
      </c>
      <c r="GZ16" s="3" t="s">
        <v>1653</v>
      </c>
      <c r="HA16" s="3" t="s">
        <v>1496</v>
      </c>
      <c r="HB16" s="3"/>
      <c r="HC16" s="3"/>
      <c r="HD16" s="3">
        <v>303</v>
      </c>
      <c r="HE16" s="3"/>
      <c r="HF16" s="3">
        <v>185</v>
      </c>
      <c r="HG16" s="3">
        <v>118</v>
      </c>
      <c r="HH16" s="3" t="s">
        <v>1653</v>
      </c>
      <c r="HI16" s="3">
        <v>0</v>
      </c>
      <c r="HJ16" s="3">
        <v>185</v>
      </c>
      <c r="HK16" s="3">
        <v>178</v>
      </c>
      <c r="HL16" s="3">
        <v>116</v>
      </c>
      <c r="HM16" s="3" t="s">
        <v>1653</v>
      </c>
      <c r="HN16" s="3">
        <v>0</v>
      </c>
      <c r="HO16" s="3">
        <v>294</v>
      </c>
      <c r="HP16" s="3">
        <v>7</v>
      </c>
      <c r="HQ16" s="3">
        <v>2</v>
      </c>
      <c r="HR16" s="3" t="s">
        <v>1653</v>
      </c>
      <c r="HS16" s="3">
        <v>0</v>
      </c>
      <c r="HT16" s="3">
        <v>9</v>
      </c>
      <c r="HU16" s="3" t="s">
        <v>1496</v>
      </c>
      <c r="HV16" s="3" t="s">
        <v>1496</v>
      </c>
      <c r="HW16" s="3" t="s">
        <v>1653</v>
      </c>
      <c r="HX16" s="3" t="s">
        <v>1496</v>
      </c>
      <c r="HY16" s="3"/>
      <c r="HZ16" s="3"/>
      <c r="IA16" s="3">
        <v>19</v>
      </c>
      <c r="IB16" s="3"/>
      <c r="IC16" s="3">
        <v>8</v>
      </c>
      <c r="ID16" s="3">
        <v>4</v>
      </c>
      <c r="IE16" s="3" t="s">
        <v>1496</v>
      </c>
      <c r="IF16" s="3" t="s">
        <v>1654</v>
      </c>
      <c r="IG16" s="3">
        <v>2</v>
      </c>
      <c r="IH16" s="3" t="s">
        <v>1655</v>
      </c>
      <c r="II16" s="3">
        <v>0</v>
      </c>
      <c r="IJ16" s="3" t="s">
        <v>1656</v>
      </c>
      <c r="IK16" s="3">
        <v>5</v>
      </c>
      <c r="IL16" s="3">
        <v>19</v>
      </c>
      <c r="IM16" s="3"/>
      <c r="IN16" s="3">
        <v>15</v>
      </c>
      <c r="IO16" s="3">
        <v>4</v>
      </c>
      <c r="IP16" s="3" t="s">
        <v>1653</v>
      </c>
      <c r="IQ16" s="3">
        <v>0</v>
      </c>
      <c r="IR16" s="3">
        <v>0</v>
      </c>
      <c r="IS16" s="3">
        <v>8</v>
      </c>
      <c r="IT16" s="3">
        <v>4</v>
      </c>
      <c r="IU16" s="3" t="s">
        <v>1653</v>
      </c>
      <c r="IV16" s="3">
        <v>0</v>
      </c>
      <c r="IW16" s="3"/>
      <c r="IX16" s="3">
        <v>7</v>
      </c>
      <c r="IY16" s="3">
        <v>0</v>
      </c>
      <c r="IZ16" s="3" t="s">
        <v>1653</v>
      </c>
      <c r="JA16" s="3">
        <v>0</v>
      </c>
      <c r="JB16" s="3"/>
      <c r="JC16" s="3" t="s">
        <v>1496</v>
      </c>
      <c r="JD16" s="3" t="s">
        <v>1496</v>
      </c>
      <c r="JE16" s="3" t="s">
        <v>1653</v>
      </c>
      <c r="JF16" s="3" t="s">
        <v>1496</v>
      </c>
      <c r="JG16" s="3"/>
      <c r="JH16" s="3"/>
      <c r="JI16" s="3" t="s">
        <v>1496</v>
      </c>
      <c r="JJ16" s="3" t="s">
        <v>1496</v>
      </c>
      <c r="JK16" s="3" t="s">
        <v>1496</v>
      </c>
      <c r="JL16" s="3"/>
      <c r="JM16" s="3" t="s">
        <v>1496</v>
      </c>
      <c r="JN16" s="3"/>
      <c r="JO16" s="3" t="s">
        <v>1496</v>
      </c>
      <c r="JP16" s="3"/>
      <c r="JQ16" s="3"/>
      <c r="JR16" s="3" t="s">
        <v>1496</v>
      </c>
      <c r="JS16" s="3" t="s">
        <v>1496</v>
      </c>
      <c r="JT16" s="3" t="s">
        <v>1496</v>
      </c>
      <c r="JU16" s="3"/>
      <c r="JV16" s="3" t="s">
        <v>1496</v>
      </c>
      <c r="JW16" s="3"/>
      <c r="JX16" s="3" t="s">
        <v>1496</v>
      </c>
      <c r="JY16" s="3"/>
      <c r="JZ16" s="3">
        <v>0</v>
      </c>
      <c r="KA16" s="3">
        <v>2</v>
      </c>
      <c r="KB16" s="3"/>
      <c r="KC16" s="3" t="s">
        <v>1496</v>
      </c>
      <c r="KD16" s="3"/>
      <c r="KE16" s="3" t="s">
        <v>1496</v>
      </c>
      <c r="KF16" s="3">
        <v>2</v>
      </c>
      <c r="KG16" s="3">
        <v>2</v>
      </c>
      <c r="KH16" s="3"/>
      <c r="KI16" s="3" t="s">
        <v>1657</v>
      </c>
      <c r="KJ16" s="3">
        <v>23</v>
      </c>
      <c r="KK16" s="3"/>
      <c r="KL16" s="3"/>
      <c r="KM16" s="3">
        <v>101</v>
      </c>
      <c r="KN16" s="3">
        <v>75</v>
      </c>
      <c r="KO16" s="3"/>
      <c r="KP16" s="3">
        <v>149</v>
      </c>
      <c r="KQ16" s="3">
        <v>191</v>
      </c>
      <c r="KR16" s="3"/>
      <c r="KS16" s="3">
        <v>0</v>
      </c>
      <c r="KT16" s="3">
        <v>2</v>
      </c>
      <c r="KU16" s="3"/>
      <c r="KV16" s="3" t="s">
        <v>1658</v>
      </c>
      <c r="KW16" s="3">
        <v>0</v>
      </c>
      <c r="KX16" s="3">
        <v>0</v>
      </c>
      <c r="KY16" s="3" t="s">
        <v>1496</v>
      </c>
      <c r="KZ16" s="3"/>
      <c r="LA16" s="3"/>
      <c r="LB16" s="3">
        <v>306</v>
      </c>
      <c r="LC16" s="3">
        <v>186</v>
      </c>
      <c r="LD16" s="3">
        <v>120</v>
      </c>
      <c r="LE16" s="3"/>
      <c r="LF16" s="3" t="s">
        <v>1496</v>
      </c>
      <c r="LG16" s="3"/>
      <c r="LH16" s="3" t="s">
        <v>1496</v>
      </c>
      <c r="LI16" s="3"/>
      <c r="LJ16" s="3"/>
      <c r="LK16" s="3">
        <v>151</v>
      </c>
      <c r="LL16" s="3">
        <v>154</v>
      </c>
      <c r="LM16" s="3"/>
      <c r="LN16" s="3">
        <v>0</v>
      </c>
      <c r="LO16" s="3">
        <v>0</v>
      </c>
      <c r="LP16" s="3"/>
      <c r="LQ16" s="3">
        <v>0</v>
      </c>
      <c r="LR16" s="3">
        <v>1</v>
      </c>
      <c r="LS16" s="3"/>
      <c r="LT16" s="3" t="s">
        <v>1659</v>
      </c>
      <c r="LU16" s="3">
        <v>8</v>
      </c>
      <c r="LV16" s="3">
        <v>4</v>
      </c>
      <c r="LW16" s="3"/>
      <c r="LX16" s="3" t="s">
        <v>1496</v>
      </c>
      <c r="LY16" s="3"/>
      <c r="LZ16" s="3" t="s">
        <v>1496</v>
      </c>
      <c r="MA16" s="3"/>
      <c r="MB16" s="3"/>
      <c r="MC16" s="3">
        <v>4</v>
      </c>
      <c r="MD16" s="3">
        <v>4</v>
      </c>
      <c r="ME16" s="3"/>
      <c r="MF16" s="3">
        <v>0</v>
      </c>
      <c r="MG16" s="3">
        <v>0</v>
      </c>
      <c r="MH16" s="3"/>
      <c r="MI16" s="3">
        <v>0</v>
      </c>
      <c r="MJ16" s="3">
        <v>0</v>
      </c>
      <c r="MK16" s="3"/>
      <c r="ML16" s="3" t="s">
        <v>1659</v>
      </c>
      <c r="MM16" s="3">
        <v>146</v>
      </c>
      <c r="MN16" s="3">
        <v>147</v>
      </c>
      <c r="MO16" s="3"/>
      <c r="MP16" s="3">
        <v>0</v>
      </c>
      <c r="MQ16" s="3">
        <v>0</v>
      </c>
      <c r="MR16" s="3"/>
      <c r="MS16" s="3">
        <v>0</v>
      </c>
      <c r="MT16" s="3">
        <v>1</v>
      </c>
      <c r="MU16" s="3"/>
      <c r="MV16" s="3">
        <v>14</v>
      </c>
      <c r="MW16" s="3">
        <v>2</v>
      </c>
      <c r="MX16" s="3" t="s">
        <v>1653</v>
      </c>
      <c r="MY16" s="3">
        <v>0</v>
      </c>
      <c r="MZ16" s="3"/>
      <c r="NA16" s="3" t="s">
        <v>1496</v>
      </c>
      <c r="NB16" s="3"/>
      <c r="NC16" s="3">
        <v>7</v>
      </c>
      <c r="ND16" s="3">
        <v>0</v>
      </c>
      <c r="NE16" s="3" t="s">
        <v>1653</v>
      </c>
      <c r="NF16" s="3">
        <v>0</v>
      </c>
      <c r="NG16" s="3"/>
      <c r="NH16" s="3" t="s">
        <v>1496</v>
      </c>
      <c r="NI16" s="3"/>
      <c r="NJ16" s="3">
        <v>0</v>
      </c>
      <c r="NK16" s="3">
        <v>0</v>
      </c>
      <c r="NL16" s="3">
        <v>7</v>
      </c>
      <c r="NM16" s="3">
        <v>2</v>
      </c>
      <c r="NN16" s="3" t="s">
        <v>1653</v>
      </c>
      <c r="NO16" s="3">
        <v>0</v>
      </c>
      <c r="NP16" s="3"/>
      <c r="NQ16" s="3" t="s">
        <v>1496</v>
      </c>
      <c r="NR16" s="3"/>
      <c r="NS16" s="3">
        <v>3938</v>
      </c>
      <c r="NT16" s="3">
        <v>3057</v>
      </c>
      <c r="NU16" s="3">
        <v>37</v>
      </c>
      <c r="NV16" s="3" t="s">
        <v>1496</v>
      </c>
      <c r="NW16" s="3">
        <f t="shared" si="1"/>
        <v>844</v>
      </c>
      <c r="NX16" s="3"/>
      <c r="NY16" s="3" t="s">
        <v>1496</v>
      </c>
      <c r="NZ16" s="3"/>
      <c r="OA16" s="3" t="s">
        <v>1496</v>
      </c>
      <c r="OB16" s="3"/>
      <c r="OC16" s="3" t="s">
        <v>1496</v>
      </c>
      <c r="OD16" s="3">
        <v>3094</v>
      </c>
      <c r="OE16" s="3"/>
      <c r="OF16" s="3" t="s">
        <v>1660</v>
      </c>
      <c r="OG16" s="3"/>
      <c r="OH16" s="3" t="s">
        <v>1496</v>
      </c>
      <c r="OI16" s="3"/>
      <c r="OJ16" s="3">
        <v>3029</v>
      </c>
      <c r="OK16" s="3">
        <v>28</v>
      </c>
      <c r="OL16" s="3"/>
      <c r="OM16" s="3" t="s">
        <v>1496</v>
      </c>
      <c r="ON16" s="3"/>
      <c r="OO16" s="3" t="s">
        <v>1496</v>
      </c>
      <c r="OP16" s="3">
        <v>3057</v>
      </c>
      <c r="OQ16" s="3"/>
      <c r="OR16" s="3">
        <v>22</v>
      </c>
      <c r="OS16" s="3">
        <v>2</v>
      </c>
      <c r="OT16" s="3" t="s">
        <v>1496</v>
      </c>
      <c r="OU16" s="3" t="s">
        <v>1496</v>
      </c>
      <c r="OV16" s="3" t="s">
        <v>1496</v>
      </c>
      <c r="OW16" s="3" t="s">
        <v>1496</v>
      </c>
      <c r="OX16" s="3" t="s">
        <v>1496</v>
      </c>
      <c r="OY16" s="3" t="s">
        <v>1496</v>
      </c>
      <c r="OZ16" s="3" t="s">
        <v>1496</v>
      </c>
      <c r="PA16" s="3" t="s">
        <v>1496</v>
      </c>
      <c r="PB16" s="3" t="s">
        <v>1496</v>
      </c>
      <c r="PC16" s="3" t="s">
        <v>1496</v>
      </c>
      <c r="PD16" s="3">
        <v>0</v>
      </c>
      <c r="PE16" s="3">
        <v>0</v>
      </c>
      <c r="PF16" s="3" t="s">
        <v>1661</v>
      </c>
      <c r="PG16" s="3">
        <v>0</v>
      </c>
      <c r="PH16" s="3" t="s">
        <v>1662</v>
      </c>
      <c r="PI16" s="3">
        <v>2</v>
      </c>
      <c r="PJ16" s="3" t="s">
        <v>1663</v>
      </c>
      <c r="PK16" s="3">
        <v>0</v>
      </c>
      <c r="PL16" s="3" t="s">
        <v>1664</v>
      </c>
      <c r="PM16" s="3">
        <v>0</v>
      </c>
      <c r="PN16" s="3" t="s">
        <v>1665</v>
      </c>
      <c r="PO16" s="3">
        <v>0</v>
      </c>
      <c r="PP16" s="3" t="s">
        <v>1666</v>
      </c>
      <c r="PQ16" s="3">
        <v>2</v>
      </c>
      <c r="PR16" s="3" t="s">
        <v>1667</v>
      </c>
      <c r="PS16" s="3">
        <v>0</v>
      </c>
      <c r="PT16" s="3" t="s">
        <v>1668</v>
      </c>
      <c r="PU16" s="3">
        <v>0</v>
      </c>
      <c r="PV16" s="3">
        <v>28</v>
      </c>
      <c r="PW16" s="3"/>
      <c r="PX16" s="3">
        <v>43</v>
      </c>
      <c r="PY16" s="3"/>
      <c r="PZ16" s="3">
        <v>45</v>
      </c>
      <c r="QA16" s="3">
        <v>43</v>
      </c>
      <c r="QB16" s="3">
        <v>0</v>
      </c>
      <c r="QC16" s="3"/>
      <c r="QD16" s="3" t="s">
        <v>1496</v>
      </c>
      <c r="QE16" s="3">
        <v>2</v>
      </c>
      <c r="QF16" s="3">
        <v>0</v>
      </c>
      <c r="QG16" s="3"/>
      <c r="QH16" s="3" t="s">
        <v>1496</v>
      </c>
      <c r="QI16" s="3">
        <v>45</v>
      </c>
      <c r="QJ16" s="3"/>
      <c r="QK16" s="3">
        <v>838</v>
      </c>
      <c r="QL16" s="3" t="s">
        <v>1682</v>
      </c>
      <c r="QM16" s="3">
        <v>4</v>
      </c>
      <c r="QN16" s="3">
        <v>28</v>
      </c>
      <c r="QO16" s="3">
        <v>58</v>
      </c>
      <c r="QP16" s="3">
        <v>334</v>
      </c>
      <c r="QQ16" s="3">
        <v>246</v>
      </c>
      <c r="QR16" s="3">
        <v>119</v>
      </c>
      <c r="QS16" s="3">
        <v>789</v>
      </c>
      <c r="QT16" s="3" t="s">
        <v>1683</v>
      </c>
      <c r="QU16" s="3" t="s">
        <v>1696</v>
      </c>
      <c r="QV16" s="3" t="s">
        <v>1697</v>
      </c>
      <c r="QW16" s="3">
        <v>2098</v>
      </c>
      <c r="QX16" s="3">
        <v>1601</v>
      </c>
      <c r="QY16" s="3">
        <v>144</v>
      </c>
      <c r="QZ16" s="3">
        <v>353</v>
      </c>
      <c r="RA16" s="3"/>
      <c r="RB16" s="3" t="s">
        <v>1496</v>
      </c>
      <c r="RC16" s="3"/>
      <c r="RD16" s="3" t="s">
        <v>1496</v>
      </c>
      <c r="RE16" s="3">
        <v>2098</v>
      </c>
      <c r="RF16" s="3"/>
      <c r="RG16" s="3">
        <v>268</v>
      </c>
      <c r="RH16" s="3" t="s">
        <v>1496</v>
      </c>
      <c r="RI16" s="3" t="s">
        <v>1496</v>
      </c>
      <c r="RJ16" s="3">
        <v>3</v>
      </c>
      <c r="RK16" s="3">
        <v>0</v>
      </c>
      <c r="RL16" s="3">
        <v>0</v>
      </c>
      <c r="RM16" s="3">
        <v>4</v>
      </c>
      <c r="RN16" s="3" t="s">
        <v>1496</v>
      </c>
      <c r="RO16" s="3">
        <v>6</v>
      </c>
      <c r="RP16" s="3" t="s">
        <v>1671</v>
      </c>
      <c r="RQ16" s="3">
        <v>0</v>
      </c>
      <c r="RR16" s="3" t="s">
        <v>1672</v>
      </c>
      <c r="RS16" s="3">
        <v>0</v>
      </c>
      <c r="RT16" s="3" t="s">
        <v>1673</v>
      </c>
      <c r="RU16" s="3">
        <v>0</v>
      </c>
      <c r="RV16" s="3" t="s">
        <v>1665</v>
      </c>
      <c r="RW16" s="3">
        <v>0</v>
      </c>
      <c r="RX16" s="3" t="s">
        <v>1674</v>
      </c>
      <c r="RY16" s="3">
        <v>5</v>
      </c>
      <c r="RZ16" s="3" t="s">
        <v>1675</v>
      </c>
      <c r="SA16" s="3">
        <v>30</v>
      </c>
      <c r="SB16" s="3" t="s">
        <v>1676</v>
      </c>
      <c r="SC16" s="3">
        <v>37</v>
      </c>
      <c r="SD16" s="3">
        <v>353</v>
      </c>
      <c r="SE16" s="3"/>
      <c r="SF16" s="3">
        <v>78843</v>
      </c>
      <c r="SG16" s="3">
        <v>47474</v>
      </c>
      <c r="SH16" s="3">
        <v>322</v>
      </c>
      <c r="SI16" s="3">
        <v>3057</v>
      </c>
      <c r="SJ16" s="3">
        <v>2098</v>
      </c>
      <c r="SK16" s="3">
        <v>25892</v>
      </c>
      <c r="SL16" s="3" t="s">
        <v>1496</v>
      </c>
      <c r="SM16" s="3"/>
      <c r="SN16" s="3" t="s">
        <v>1496</v>
      </c>
      <c r="SO16" s="3"/>
      <c r="SP16" s="3" t="s">
        <v>1496</v>
      </c>
      <c r="SQ16" s="3"/>
      <c r="SR16" s="3" t="s">
        <v>1496</v>
      </c>
      <c r="SS16" s="3">
        <v>78521</v>
      </c>
      <c r="ST16" s="3"/>
      <c r="SU16" s="3" t="s">
        <v>1677</v>
      </c>
      <c r="SV16" s="3"/>
      <c r="SW16" s="3"/>
      <c r="SX16" s="3" t="s">
        <v>1496</v>
      </c>
      <c r="SY16" s="3"/>
      <c r="SZ16" s="3" t="s">
        <v>1644</v>
      </c>
      <c r="TA16" s="3" t="s">
        <v>1644</v>
      </c>
      <c r="TB16" s="3" t="s">
        <v>1644</v>
      </c>
      <c r="TC16" s="3"/>
      <c r="TD16" s="3"/>
      <c r="TE16" s="3"/>
      <c r="TF16" s="3"/>
      <c r="TG16" s="3" t="s">
        <v>1644</v>
      </c>
      <c r="TH16" s="3" t="s">
        <v>1678</v>
      </c>
      <c r="TI16" s="3" t="s">
        <v>1679</v>
      </c>
      <c r="TJ16" s="3"/>
      <c r="TK16" s="3" t="s">
        <v>1496</v>
      </c>
      <c r="TL16" s="3"/>
      <c r="TM16" s="3"/>
      <c r="TN16" s="3"/>
      <c r="TO16" s="3"/>
      <c r="TP16" s="3"/>
      <c r="TQ16" s="3"/>
      <c r="TR16" s="3"/>
      <c r="TS16" s="3"/>
      <c r="TT16" s="3"/>
      <c r="TU16" s="3"/>
      <c r="TV16" s="3"/>
      <c r="TW16" s="3"/>
      <c r="TX16" s="3"/>
      <c r="TY16" s="3"/>
      <c r="TZ16" s="3"/>
      <c r="UA16" s="3"/>
      <c r="UB16" s="3"/>
      <c r="UC16" s="3"/>
      <c r="UD16" s="3"/>
      <c r="UE16" s="3"/>
      <c r="UF16" s="3"/>
      <c r="UG16" s="3"/>
      <c r="UH16" s="3" t="s">
        <v>1496</v>
      </c>
      <c r="UI16" s="3"/>
      <c r="UJ16" s="3"/>
      <c r="UK16" s="3"/>
      <c r="UL16" s="3"/>
      <c r="UM16" s="3"/>
      <c r="UN16" s="3"/>
      <c r="UO16" s="3"/>
      <c r="UP16" s="3"/>
      <c r="UQ16" s="3"/>
      <c r="UR16" s="3"/>
      <c r="US16" s="3"/>
      <c r="UT16" s="3"/>
      <c r="UU16" s="3"/>
      <c r="UV16" s="3"/>
      <c r="UW16" s="3"/>
      <c r="UX16" s="3"/>
      <c r="UY16" s="3"/>
      <c r="UZ16" s="3"/>
      <c r="VA16" s="3"/>
      <c r="VB16" s="3"/>
      <c r="VC16" s="3"/>
      <c r="VD16" s="3"/>
      <c r="VE16" s="3" t="s">
        <v>1496</v>
      </c>
      <c r="VF16" s="3"/>
      <c r="VG16" s="3"/>
      <c r="VH16" s="3"/>
      <c r="VI16" s="3"/>
      <c r="VJ16" s="3"/>
      <c r="VK16" s="3"/>
      <c r="VL16" s="3"/>
      <c r="VM16" s="3"/>
      <c r="VN16" s="3"/>
      <c r="VO16" s="3"/>
      <c r="VP16" s="3"/>
      <c r="VQ16" s="3"/>
      <c r="VR16" s="3"/>
      <c r="VS16" s="3"/>
      <c r="VT16" s="3"/>
      <c r="VU16" s="3"/>
      <c r="VV16" s="3"/>
      <c r="VW16" s="3"/>
      <c r="VX16" s="3"/>
      <c r="VY16" s="3"/>
      <c r="VZ16" s="3"/>
      <c r="WA16" s="3"/>
      <c r="WB16" s="3">
        <v>49</v>
      </c>
      <c r="WC16" s="3" t="s">
        <v>1496</v>
      </c>
      <c r="WD16" s="3" t="s">
        <v>1680</v>
      </c>
      <c r="WE16" s="3" t="s">
        <v>1552</v>
      </c>
      <c r="WF16" s="3" t="s">
        <v>1553</v>
      </c>
      <c r="WG16" s="3" t="s">
        <v>1680</v>
      </c>
      <c r="WH16" s="3" t="b">
        <v>1</v>
      </c>
      <c r="WI16" s="3" t="b">
        <v>0</v>
      </c>
      <c r="WJ16" s="3" t="b">
        <v>1</v>
      </c>
      <c r="WK16" s="3" t="b">
        <v>0</v>
      </c>
      <c r="WL16" s="3" t="b">
        <v>1</v>
      </c>
      <c r="WM16" s="3" t="b">
        <v>0</v>
      </c>
      <c r="WN16" s="3" t="b">
        <v>1</v>
      </c>
      <c r="WO16" s="3" t="b">
        <v>0</v>
      </c>
      <c r="WP16" s="3" t="b">
        <v>1</v>
      </c>
      <c r="WQ16" s="3" t="b">
        <v>1</v>
      </c>
      <c r="WR16" s="3" t="b">
        <v>0</v>
      </c>
      <c r="WS16" s="3" t="b">
        <v>0</v>
      </c>
      <c r="WT16" s="3" t="b">
        <v>1</v>
      </c>
      <c r="WU16" s="3" t="b">
        <v>1</v>
      </c>
      <c r="WV16" s="3" t="b">
        <v>0</v>
      </c>
      <c r="WW16" s="3" t="b">
        <v>0</v>
      </c>
      <c r="WX16" s="3" t="b">
        <v>1</v>
      </c>
      <c r="WY16" s="3" t="b">
        <v>1</v>
      </c>
      <c r="WZ16" s="3" t="b">
        <v>0</v>
      </c>
      <c r="XA16" s="3" t="b">
        <v>0</v>
      </c>
      <c r="XB16" s="3"/>
      <c r="XC16" s="3" t="s">
        <v>1496</v>
      </c>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t="s">
        <v>1496</v>
      </c>
      <c r="YE16" s="3"/>
      <c r="YF16" s="3"/>
      <c r="YG16" s="3"/>
      <c r="YH16" s="3"/>
      <c r="YI16" s="3"/>
      <c r="YJ16" s="3"/>
      <c r="YK16" s="3"/>
      <c r="YL16" s="3"/>
      <c r="YM16" s="3"/>
      <c r="YN16" s="3"/>
      <c r="YO16" s="3"/>
      <c r="YP16" s="3"/>
      <c r="YQ16" s="3"/>
      <c r="YR16" s="3"/>
      <c r="YS16" s="3"/>
      <c r="YT16" s="3"/>
      <c r="YU16" s="3"/>
      <c r="YV16" s="3"/>
      <c r="YW16" s="3" t="s">
        <v>1496</v>
      </c>
      <c r="YX16" s="3"/>
      <c r="YY16" s="3"/>
      <c r="YZ16" s="3"/>
      <c r="ZA16" s="3"/>
      <c r="ZB16" s="3"/>
      <c r="ZC16" s="3"/>
      <c r="ZD16" s="3"/>
      <c r="ZE16" s="3"/>
      <c r="ZF16" s="3"/>
      <c r="ZG16" s="3"/>
      <c r="ZH16" s="3"/>
      <c r="ZI16" s="3"/>
      <c r="ZJ16" s="3"/>
      <c r="ZK16" s="3"/>
      <c r="ZL16" s="3"/>
      <c r="ZM16" s="3"/>
      <c r="ZN16" s="3"/>
      <c r="ZO16" s="3"/>
      <c r="ZP16" s="3"/>
      <c r="ZQ16" s="3"/>
      <c r="ZR16" s="3"/>
      <c r="ZS16" s="3" t="s">
        <v>1496</v>
      </c>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t="s">
        <v>1496</v>
      </c>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row>
    <row r="17" spans="1:747" x14ac:dyDescent="0.25">
      <c r="A17" s="3" t="s">
        <v>1698</v>
      </c>
      <c r="B17" s="3" t="s">
        <v>1536</v>
      </c>
      <c r="C17" s="3" t="s">
        <v>1636</v>
      </c>
      <c r="D17" s="3" t="s">
        <v>1637</v>
      </c>
      <c r="E17" s="3" t="s">
        <v>1638</v>
      </c>
      <c r="F17" s="3" t="s">
        <v>1639</v>
      </c>
      <c r="G17" s="3"/>
      <c r="H17" s="3" t="s">
        <v>1640</v>
      </c>
      <c r="I17" s="3" t="s">
        <v>1547</v>
      </c>
      <c r="J17" s="3" t="s">
        <v>1548</v>
      </c>
      <c r="K17" s="3" t="s">
        <v>1641</v>
      </c>
      <c r="L17" s="3" t="s">
        <v>1549</v>
      </c>
      <c r="M17" s="3"/>
      <c r="N17" s="3" t="s">
        <v>1550</v>
      </c>
      <c r="O17" s="3">
        <v>21223</v>
      </c>
      <c r="P17" s="3"/>
      <c r="Q17" s="3" t="s">
        <v>1642</v>
      </c>
      <c r="R17" s="3"/>
      <c r="S17" s="3"/>
      <c r="T17" s="3">
        <v>21223</v>
      </c>
      <c r="U17" s="3" t="s">
        <v>1496</v>
      </c>
      <c r="V17" s="3" t="s">
        <v>1643</v>
      </c>
      <c r="W17" s="3">
        <v>38</v>
      </c>
      <c r="X17" s="3" t="s">
        <v>1644</v>
      </c>
      <c r="Y17" s="3"/>
      <c r="Z17" s="3"/>
      <c r="AA17" s="3">
        <v>9378</v>
      </c>
      <c r="AB17" s="3">
        <v>1612</v>
      </c>
      <c r="AC17" s="3" t="s">
        <v>1496</v>
      </c>
      <c r="AD17" s="3">
        <v>17</v>
      </c>
      <c r="AE17" s="3">
        <v>4</v>
      </c>
      <c r="AF17" s="3">
        <v>6428</v>
      </c>
      <c r="AG17" s="3">
        <v>1317</v>
      </c>
      <c r="AH17" s="3"/>
      <c r="AI17" s="3"/>
      <c r="AJ17" s="3"/>
      <c r="AK17" s="3"/>
      <c r="AL17" s="3"/>
      <c r="AM17" s="3"/>
      <c r="AN17" s="3"/>
      <c r="AO17" s="3"/>
      <c r="AP17" s="3"/>
      <c r="AQ17" s="3"/>
      <c r="AR17" s="3">
        <v>9378</v>
      </c>
      <c r="AS17" s="3"/>
      <c r="AT17" s="3">
        <v>121</v>
      </c>
      <c r="AU17" s="3">
        <v>96</v>
      </c>
      <c r="AV17" s="3">
        <v>236</v>
      </c>
      <c r="AW17" s="3">
        <v>1036</v>
      </c>
      <c r="AX17" s="3">
        <v>90</v>
      </c>
      <c r="AY17" s="3">
        <v>0</v>
      </c>
      <c r="AZ17" s="3">
        <v>0</v>
      </c>
      <c r="BA17" s="3">
        <v>4</v>
      </c>
      <c r="BB17" s="3" t="s">
        <v>1496</v>
      </c>
      <c r="BC17" s="3" t="s">
        <v>1645</v>
      </c>
      <c r="BD17" s="3">
        <v>107</v>
      </c>
      <c r="BE17" s="3" t="s">
        <v>1646</v>
      </c>
      <c r="BF17" s="3">
        <v>47</v>
      </c>
      <c r="BG17" s="3" t="s">
        <v>1647</v>
      </c>
      <c r="BH17" s="3">
        <v>0</v>
      </c>
      <c r="BI17" s="3" t="s">
        <v>1551</v>
      </c>
      <c r="BJ17" s="3">
        <v>1</v>
      </c>
      <c r="BK17" s="3"/>
      <c r="BL17" s="3"/>
      <c r="BM17" s="3"/>
      <c r="BN17" s="3"/>
      <c r="BO17" s="3">
        <v>1738</v>
      </c>
      <c r="BP17" s="3"/>
      <c r="BQ17" s="3">
        <v>121</v>
      </c>
      <c r="BR17" s="3">
        <v>93</v>
      </c>
      <c r="BS17" s="3">
        <v>236</v>
      </c>
      <c r="BT17" s="3">
        <v>1025</v>
      </c>
      <c r="BU17" s="3">
        <v>89</v>
      </c>
      <c r="BV17" s="3">
        <v>0</v>
      </c>
      <c r="BW17" s="3">
        <v>0</v>
      </c>
      <c r="BX17" s="3">
        <v>4</v>
      </c>
      <c r="BY17" s="3" t="s">
        <v>1496</v>
      </c>
      <c r="BZ17" s="3" t="s">
        <v>1648</v>
      </c>
      <c r="CA17" s="3">
        <v>105</v>
      </c>
      <c r="CB17" s="3" t="s">
        <v>1646</v>
      </c>
      <c r="CC17" s="3">
        <v>43</v>
      </c>
      <c r="CD17" s="3" t="s">
        <v>1647</v>
      </c>
      <c r="CE17" s="3">
        <v>0</v>
      </c>
      <c r="CF17" s="3" t="s">
        <v>1551</v>
      </c>
      <c r="CG17" s="3">
        <v>1</v>
      </c>
      <c r="CH17" s="3"/>
      <c r="CI17" s="3"/>
      <c r="CJ17" s="3"/>
      <c r="CK17" s="3"/>
      <c r="CL17" s="3">
        <v>1612</v>
      </c>
      <c r="CM17" s="3"/>
      <c r="CN17" s="3">
        <v>0</v>
      </c>
      <c r="CO17" s="3">
        <v>2</v>
      </c>
      <c r="CP17" s="3">
        <v>0</v>
      </c>
      <c r="CQ17" s="3">
        <v>9</v>
      </c>
      <c r="CR17" s="3">
        <v>1</v>
      </c>
      <c r="CS17" s="3">
        <v>0</v>
      </c>
      <c r="CT17" s="3">
        <v>0</v>
      </c>
      <c r="CU17" s="3">
        <v>0</v>
      </c>
      <c r="CV17" s="3">
        <v>0</v>
      </c>
      <c r="CW17" s="3" t="s">
        <v>1648</v>
      </c>
      <c r="CX17" s="3">
        <v>1</v>
      </c>
      <c r="CY17" s="3" t="s">
        <v>1646</v>
      </c>
      <c r="CZ17" s="3">
        <v>4</v>
      </c>
      <c r="DA17" s="3" t="s">
        <v>1649</v>
      </c>
      <c r="DB17" s="3">
        <v>0</v>
      </c>
      <c r="DC17" s="3"/>
      <c r="DD17" s="3"/>
      <c r="DE17" s="3"/>
      <c r="DF17" s="3"/>
      <c r="DG17" s="3"/>
      <c r="DH17" s="3"/>
      <c r="DI17" s="3">
        <v>17</v>
      </c>
      <c r="DJ17" s="3"/>
      <c r="DK17" s="3">
        <v>0</v>
      </c>
      <c r="DL17" s="3">
        <v>1</v>
      </c>
      <c r="DM17" s="3">
        <v>0</v>
      </c>
      <c r="DN17" s="3">
        <v>2</v>
      </c>
      <c r="DO17" s="3">
        <v>0</v>
      </c>
      <c r="DP17" s="48"/>
      <c r="DQ17" s="48"/>
      <c r="DR17" s="3">
        <v>0</v>
      </c>
      <c r="DS17" s="48"/>
      <c r="DT17" s="3" t="s">
        <v>1648</v>
      </c>
      <c r="DU17" s="3">
        <v>1</v>
      </c>
      <c r="DV17" s="3" t="s">
        <v>1646</v>
      </c>
      <c r="DW17" s="3">
        <v>0</v>
      </c>
      <c r="DX17" s="3"/>
      <c r="DY17" s="3"/>
      <c r="DZ17" s="3"/>
      <c r="EA17" s="3"/>
      <c r="EB17" s="3"/>
      <c r="EC17" s="3"/>
      <c r="ED17" s="3"/>
      <c r="EE17" s="3"/>
      <c r="EF17" s="3">
        <v>4</v>
      </c>
      <c r="EG17" s="3"/>
      <c r="EH17" s="3">
        <v>3780</v>
      </c>
      <c r="EI17" s="3">
        <v>40</v>
      </c>
      <c r="EJ17" s="3">
        <v>136</v>
      </c>
      <c r="EK17" s="3" t="s">
        <v>1496</v>
      </c>
      <c r="EL17" s="3">
        <v>3604</v>
      </c>
      <c r="EM17" s="3"/>
      <c r="EN17" s="3"/>
      <c r="EO17" s="3"/>
      <c r="EP17" s="3"/>
      <c r="EQ17" s="3"/>
      <c r="ER17" s="3"/>
      <c r="ES17" s="3"/>
      <c r="ET17" s="3"/>
      <c r="EU17" s="48"/>
      <c r="EV17" s="3">
        <v>273</v>
      </c>
      <c r="EW17" s="3">
        <v>606</v>
      </c>
      <c r="EX17" s="3">
        <v>31</v>
      </c>
      <c r="EY17" s="3">
        <v>566</v>
      </c>
      <c r="EZ17" s="3">
        <v>0</v>
      </c>
      <c r="FA17" s="3">
        <v>10</v>
      </c>
      <c r="FB17" s="3" t="s">
        <v>1650</v>
      </c>
      <c r="FC17" s="3">
        <v>2</v>
      </c>
      <c r="FD17" s="3" t="s">
        <v>1651</v>
      </c>
      <c r="FE17" s="3">
        <v>0</v>
      </c>
      <c r="FF17" s="3" t="s">
        <v>1652</v>
      </c>
      <c r="FG17" s="3">
        <v>3</v>
      </c>
      <c r="FH17" s="3"/>
      <c r="FI17" s="3"/>
      <c r="FJ17" s="3"/>
      <c r="FK17" s="3"/>
      <c r="FL17" s="3">
        <v>42</v>
      </c>
      <c r="FM17" s="3">
        <v>21</v>
      </c>
      <c r="FN17" s="3">
        <v>21</v>
      </c>
      <c r="FO17" s="3"/>
      <c r="FP17" s="3" t="s">
        <v>1496</v>
      </c>
      <c r="FQ17" s="3"/>
      <c r="FR17" s="3" t="s">
        <v>1496</v>
      </c>
      <c r="FS17" s="3"/>
      <c r="FT17" s="3"/>
      <c r="FU17" s="3">
        <v>32</v>
      </c>
      <c r="FV17" s="3">
        <v>0</v>
      </c>
      <c r="FW17" s="3" t="s">
        <v>1496</v>
      </c>
      <c r="FX17" s="3">
        <f t="shared" si="3"/>
        <v>10</v>
      </c>
      <c r="FY17" s="3"/>
      <c r="FZ17" s="3" t="s">
        <v>1496</v>
      </c>
      <c r="GA17" s="3"/>
      <c r="GB17" s="3" t="s">
        <v>1496</v>
      </c>
      <c r="GC17" s="3"/>
      <c r="GD17" s="3" t="s">
        <v>1496</v>
      </c>
      <c r="GE17" s="3"/>
      <c r="GF17" s="3"/>
      <c r="GG17" s="3">
        <v>32</v>
      </c>
      <c r="GH17" s="3"/>
      <c r="GI17" s="3">
        <f t="shared" si="2"/>
        <v>11</v>
      </c>
      <c r="GJ17" s="3">
        <f t="shared" si="0"/>
        <v>17</v>
      </c>
      <c r="GK17" s="3" t="s">
        <v>1653</v>
      </c>
      <c r="GL17" s="3">
        <v>4</v>
      </c>
      <c r="GM17" s="3">
        <v>32</v>
      </c>
      <c r="GN17" s="3">
        <v>11</v>
      </c>
      <c r="GO17" s="3">
        <v>16</v>
      </c>
      <c r="GP17" s="3" t="s">
        <v>1653</v>
      </c>
      <c r="GQ17" s="3">
        <v>0</v>
      </c>
      <c r="GR17" s="3">
        <v>27</v>
      </c>
      <c r="GS17" s="3">
        <v>0</v>
      </c>
      <c r="GT17" s="3">
        <v>1</v>
      </c>
      <c r="GU17" s="3" t="s">
        <v>1653</v>
      </c>
      <c r="GV17" s="3">
        <v>4</v>
      </c>
      <c r="GW17" s="3">
        <v>5</v>
      </c>
      <c r="GX17" s="3" t="s">
        <v>1496</v>
      </c>
      <c r="GY17" s="3" t="s">
        <v>1496</v>
      </c>
      <c r="GZ17" s="3" t="s">
        <v>1653</v>
      </c>
      <c r="HA17" s="3" t="s">
        <v>1496</v>
      </c>
      <c r="HB17" s="3"/>
      <c r="HC17" s="3"/>
      <c r="HD17" s="3">
        <v>28</v>
      </c>
      <c r="HE17" s="3"/>
      <c r="HF17" s="3">
        <v>11</v>
      </c>
      <c r="HG17" s="3">
        <v>16</v>
      </c>
      <c r="HH17" s="3" t="s">
        <v>1653</v>
      </c>
      <c r="HI17" s="3">
        <v>1</v>
      </c>
      <c r="HJ17" s="3">
        <v>12</v>
      </c>
      <c r="HK17" s="3">
        <v>11</v>
      </c>
      <c r="HL17" s="3">
        <v>16</v>
      </c>
      <c r="HM17" s="3" t="s">
        <v>1653</v>
      </c>
      <c r="HN17" s="3">
        <v>0</v>
      </c>
      <c r="HO17" s="3">
        <v>27</v>
      </c>
      <c r="HP17" s="3">
        <v>0</v>
      </c>
      <c r="HQ17" s="3">
        <v>0</v>
      </c>
      <c r="HR17" s="3" t="s">
        <v>1653</v>
      </c>
      <c r="HS17" s="3">
        <v>1</v>
      </c>
      <c r="HT17" s="3">
        <v>1</v>
      </c>
      <c r="HU17" s="3" t="s">
        <v>1496</v>
      </c>
      <c r="HV17" s="3" t="s">
        <v>1496</v>
      </c>
      <c r="HW17" s="3" t="s">
        <v>1653</v>
      </c>
      <c r="HX17" s="3" t="s">
        <v>1496</v>
      </c>
      <c r="HY17" s="3"/>
      <c r="HZ17" s="3"/>
      <c r="IA17" s="3">
        <v>4</v>
      </c>
      <c r="IB17" s="3"/>
      <c r="IC17" s="3">
        <v>0</v>
      </c>
      <c r="ID17" s="3">
        <v>0</v>
      </c>
      <c r="IE17" s="3" t="s">
        <v>1496</v>
      </c>
      <c r="IF17" s="3" t="s">
        <v>1654</v>
      </c>
      <c r="IG17" s="3">
        <v>2</v>
      </c>
      <c r="IH17" s="3" t="s">
        <v>1655</v>
      </c>
      <c r="II17" s="3">
        <v>0</v>
      </c>
      <c r="IJ17" s="3" t="s">
        <v>1656</v>
      </c>
      <c r="IK17" s="3">
        <v>2</v>
      </c>
      <c r="IL17" s="3">
        <v>4</v>
      </c>
      <c r="IM17" s="3"/>
      <c r="IN17" s="3">
        <v>0</v>
      </c>
      <c r="IO17" s="3">
        <v>1</v>
      </c>
      <c r="IP17" s="3" t="s">
        <v>1653</v>
      </c>
      <c r="IQ17" s="3">
        <v>3</v>
      </c>
      <c r="IR17" s="3">
        <v>0</v>
      </c>
      <c r="IS17" s="3">
        <v>0</v>
      </c>
      <c r="IT17" s="3">
        <v>0</v>
      </c>
      <c r="IU17" s="3" t="s">
        <v>1653</v>
      </c>
      <c r="IV17" s="3">
        <v>0</v>
      </c>
      <c r="IW17" s="3"/>
      <c r="IX17" s="3">
        <v>0</v>
      </c>
      <c r="IY17" s="3">
        <v>1</v>
      </c>
      <c r="IZ17" s="3" t="s">
        <v>1653</v>
      </c>
      <c r="JA17" s="3">
        <v>3</v>
      </c>
      <c r="JB17" s="3"/>
      <c r="JC17" s="3" t="s">
        <v>1496</v>
      </c>
      <c r="JD17" s="3" t="s">
        <v>1496</v>
      </c>
      <c r="JE17" s="3" t="s">
        <v>1653</v>
      </c>
      <c r="JF17" s="3" t="s">
        <v>1496</v>
      </c>
      <c r="JG17" s="3"/>
      <c r="JH17" s="3"/>
      <c r="JI17" s="3" t="s">
        <v>1496</v>
      </c>
      <c r="JJ17" s="3" t="s">
        <v>1496</v>
      </c>
      <c r="JK17" s="3" t="s">
        <v>1496</v>
      </c>
      <c r="JL17" s="3"/>
      <c r="JM17" s="3" t="s">
        <v>1496</v>
      </c>
      <c r="JN17" s="3"/>
      <c r="JO17" s="3" t="s">
        <v>1496</v>
      </c>
      <c r="JP17" s="3"/>
      <c r="JQ17" s="3"/>
      <c r="JR17" s="3" t="s">
        <v>1496</v>
      </c>
      <c r="JS17" s="3" t="s">
        <v>1496</v>
      </c>
      <c r="JT17" s="3" t="s">
        <v>1496</v>
      </c>
      <c r="JU17" s="3"/>
      <c r="JV17" s="3" t="s">
        <v>1496</v>
      </c>
      <c r="JW17" s="3"/>
      <c r="JX17" s="3" t="s">
        <v>1496</v>
      </c>
      <c r="JY17" s="3"/>
      <c r="JZ17" s="3">
        <v>0</v>
      </c>
      <c r="KA17" s="3">
        <v>0</v>
      </c>
      <c r="KB17" s="3"/>
      <c r="KC17" s="3" t="s">
        <v>1496</v>
      </c>
      <c r="KD17" s="3"/>
      <c r="KE17" s="3" t="s">
        <v>1496</v>
      </c>
      <c r="KF17" s="3">
        <v>0</v>
      </c>
      <c r="KG17" s="3">
        <v>0</v>
      </c>
      <c r="KH17" s="3"/>
      <c r="KI17" s="3" t="s">
        <v>1657</v>
      </c>
      <c r="KJ17" s="3">
        <v>23</v>
      </c>
      <c r="KK17" s="3"/>
      <c r="KL17" s="3"/>
      <c r="KM17" s="3">
        <v>7</v>
      </c>
      <c r="KN17" s="3">
        <v>4</v>
      </c>
      <c r="KO17" s="3"/>
      <c r="KP17" s="3">
        <v>13</v>
      </c>
      <c r="KQ17" s="3">
        <v>18</v>
      </c>
      <c r="KR17" s="3"/>
      <c r="KS17" s="3">
        <v>0</v>
      </c>
      <c r="KT17" s="3">
        <v>0</v>
      </c>
      <c r="KU17" s="3"/>
      <c r="KV17" s="3" t="s">
        <v>1658</v>
      </c>
      <c r="KW17" s="3">
        <v>0</v>
      </c>
      <c r="KX17" s="3">
        <v>0</v>
      </c>
      <c r="KY17" s="3" t="s">
        <v>1496</v>
      </c>
      <c r="KZ17" s="3"/>
      <c r="LA17" s="3"/>
      <c r="LB17" s="3">
        <v>27</v>
      </c>
      <c r="LC17" s="3">
        <v>11</v>
      </c>
      <c r="LD17" s="3">
        <v>16</v>
      </c>
      <c r="LE17" s="3"/>
      <c r="LF17" s="3" t="s">
        <v>1496</v>
      </c>
      <c r="LG17" s="3"/>
      <c r="LH17" s="3" t="s">
        <v>1496</v>
      </c>
      <c r="LI17" s="3"/>
      <c r="LJ17" s="3"/>
      <c r="LK17" s="3">
        <v>13</v>
      </c>
      <c r="LL17" s="3">
        <v>14</v>
      </c>
      <c r="LM17" s="3"/>
      <c r="LN17" s="3">
        <v>0</v>
      </c>
      <c r="LO17" s="3">
        <v>0</v>
      </c>
      <c r="LP17" s="3"/>
      <c r="LQ17" s="3">
        <v>0</v>
      </c>
      <c r="LR17" s="3">
        <v>0</v>
      </c>
      <c r="LS17" s="3"/>
      <c r="LT17" s="3" t="s">
        <v>1659</v>
      </c>
      <c r="LU17" s="3">
        <v>0</v>
      </c>
      <c r="LV17" s="3">
        <v>0</v>
      </c>
      <c r="LW17" s="3"/>
      <c r="LX17" s="3" t="s">
        <v>1496</v>
      </c>
      <c r="LY17" s="3"/>
      <c r="LZ17" s="3" t="s">
        <v>1496</v>
      </c>
      <c r="MA17" s="3"/>
      <c r="MB17" s="3"/>
      <c r="MC17" s="3">
        <v>0</v>
      </c>
      <c r="MD17" s="3">
        <v>0</v>
      </c>
      <c r="ME17" s="3"/>
      <c r="MF17" s="3">
        <v>0</v>
      </c>
      <c r="MG17" s="3">
        <v>0</v>
      </c>
      <c r="MH17" s="3"/>
      <c r="MI17" s="3">
        <v>0</v>
      </c>
      <c r="MJ17" s="3">
        <v>0</v>
      </c>
      <c r="MK17" s="3"/>
      <c r="ML17" s="3" t="s">
        <v>1659</v>
      </c>
      <c r="MM17" s="3">
        <v>13</v>
      </c>
      <c r="MN17" s="3">
        <v>14</v>
      </c>
      <c r="MO17" s="3"/>
      <c r="MP17" s="3">
        <v>0</v>
      </c>
      <c r="MQ17" s="3">
        <v>0</v>
      </c>
      <c r="MR17" s="3"/>
      <c r="MS17" s="3">
        <v>0</v>
      </c>
      <c r="MT17" s="3">
        <v>0</v>
      </c>
      <c r="MU17" s="3"/>
      <c r="MV17" s="3">
        <v>0</v>
      </c>
      <c r="MW17" s="3">
        <v>1</v>
      </c>
      <c r="MX17" s="3" t="s">
        <v>1653</v>
      </c>
      <c r="MY17" s="3">
        <v>4</v>
      </c>
      <c r="MZ17" s="3"/>
      <c r="NA17" s="3" t="s">
        <v>1496</v>
      </c>
      <c r="NB17" s="3"/>
      <c r="NC17" s="3">
        <v>0</v>
      </c>
      <c r="ND17" s="3">
        <v>1</v>
      </c>
      <c r="NE17" s="3" t="s">
        <v>1653</v>
      </c>
      <c r="NF17" s="3">
        <v>3</v>
      </c>
      <c r="NG17" s="3"/>
      <c r="NH17" s="3" t="s">
        <v>1496</v>
      </c>
      <c r="NI17" s="3"/>
      <c r="NJ17" s="3">
        <v>0</v>
      </c>
      <c r="NK17" s="3">
        <v>0</v>
      </c>
      <c r="NL17" s="3">
        <v>0</v>
      </c>
      <c r="NM17" s="3">
        <v>0</v>
      </c>
      <c r="NN17" s="3" t="s">
        <v>1653</v>
      </c>
      <c r="NO17" s="3">
        <v>1</v>
      </c>
      <c r="NP17" s="3"/>
      <c r="NQ17" s="3" t="s">
        <v>1496</v>
      </c>
      <c r="NR17" s="3"/>
      <c r="NS17" s="3">
        <v>1030</v>
      </c>
      <c r="NT17" s="3">
        <v>857</v>
      </c>
      <c r="NU17" s="3">
        <v>0</v>
      </c>
      <c r="NV17" s="3" t="s">
        <v>1496</v>
      </c>
      <c r="NW17" s="3">
        <f t="shared" si="1"/>
        <v>173</v>
      </c>
      <c r="NX17" s="3"/>
      <c r="NY17" s="3" t="s">
        <v>1496</v>
      </c>
      <c r="NZ17" s="3"/>
      <c r="OA17" s="3" t="s">
        <v>1496</v>
      </c>
      <c r="OB17" s="3"/>
      <c r="OC17" s="3" t="s">
        <v>1496</v>
      </c>
      <c r="OD17" s="3">
        <v>857</v>
      </c>
      <c r="OE17" s="3"/>
      <c r="OF17" s="3" t="s">
        <v>1660</v>
      </c>
      <c r="OG17" s="3"/>
      <c r="OH17" s="3" t="s">
        <v>1496</v>
      </c>
      <c r="OI17" s="3"/>
      <c r="OJ17" s="3">
        <v>848</v>
      </c>
      <c r="OK17" s="3">
        <v>9</v>
      </c>
      <c r="OL17" s="3"/>
      <c r="OM17" s="3" t="s">
        <v>1496</v>
      </c>
      <c r="ON17" s="3"/>
      <c r="OO17" s="3" t="s">
        <v>1496</v>
      </c>
      <c r="OP17" s="3">
        <v>857</v>
      </c>
      <c r="OQ17" s="3"/>
      <c r="OR17" s="3">
        <v>4</v>
      </c>
      <c r="OS17" s="3">
        <v>1</v>
      </c>
      <c r="OT17" s="3" t="s">
        <v>1496</v>
      </c>
      <c r="OU17" s="3" t="s">
        <v>1496</v>
      </c>
      <c r="OV17" s="3" t="s">
        <v>1496</v>
      </c>
      <c r="OW17" s="3" t="s">
        <v>1496</v>
      </c>
      <c r="OX17" s="3" t="s">
        <v>1496</v>
      </c>
      <c r="OY17" s="3" t="s">
        <v>1496</v>
      </c>
      <c r="OZ17" s="3" t="s">
        <v>1496</v>
      </c>
      <c r="PA17" s="3" t="s">
        <v>1496</v>
      </c>
      <c r="PB17" s="3" t="s">
        <v>1496</v>
      </c>
      <c r="PC17" s="3" t="s">
        <v>1496</v>
      </c>
      <c r="PD17" s="3">
        <v>0</v>
      </c>
      <c r="PE17" s="3">
        <v>0</v>
      </c>
      <c r="PF17" s="3" t="s">
        <v>1661</v>
      </c>
      <c r="PG17" s="3">
        <v>0</v>
      </c>
      <c r="PH17" s="3" t="s">
        <v>1662</v>
      </c>
      <c r="PI17" s="3">
        <v>3</v>
      </c>
      <c r="PJ17" s="3" t="s">
        <v>1663</v>
      </c>
      <c r="PK17" s="3">
        <v>0</v>
      </c>
      <c r="PL17" s="3" t="s">
        <v>1664</v>
      </c>
      <c r="PM17" s="3">
        <v>0</v>
      </c>
      <c r="PN17" s="3" t="s">
        <v>1665</v>
      </c>
      <c r="PO17" s="3">
        <v>0</v>
      </c>
      <c r="PP17" s="3" t="s">
        <v>1666</v>
      </c>
      <c r="PQ17" s="3">
        <v>1</v>
      </c>
      <c r="PR17" s="3" t="s">
        <v>1667</v>
      </c>
      <c r="PS17" s="3">
        <v>0</v>
      </c>
      <c r="PT17" s="3" t="s">
        <v>1668</v>
      </c>
      <c r="PU17" s="3">
        <v>0</v>
      </c>
      <c r="PV17" s="3">
        <v>9</v>
      </c>
      <c r="PW17" s="3"/>
      <c r="PX17" s="3">
        <v>40</v>
      </c>
      <c r="PY17" s="3"/>
      <c r="PZ17" s="3">
        <v>23</v>
      </c>
      <c r="QA17" s="3">
        <v>22</v>
      </c>
      <c r="QB17" s="3">
        <v>0</v>
      </c>
      <c r="QC17" s="3"/>
      <c r="QD17" s="3" t="s">
        <v>1496</v>
      </c>
      <c r="QE17" s="3">
        <v>0</v>
      </c>
      <c r="QF17" s="3">
        <v>1</v>
      </c>
      <c r="QG17" s="3"/>
      <c r="QH17" s="3" t="s">
        <v>1496</v>
      </c>
      <c r="QI17" s="3">
        <v>23</v>
      </c>
      <c r="QJ17" s="3"/>
      <c r="QK17" s="3">
        <v>294</v>
      </c>
      <c r="QL17" s="3" t="s">
        <v>1682</v>
      </c>
      <c r="QM17" s="3">
        <v>0</v>
      </c>
      <c r="QN17" s="3">
        <v>6</v>
      </c>
      <c r="QO17" s="3">
        <v>27</v>
      </c>
      <c r="QP17" s="3">
        <v>118</v>
      </c>
      <c r="QQ17" s="3">
        <v>81</v>
      </c>
      <c r="QR17" s="3">
        <v>50</v>
      </c>
      <c r="QS17" s="3">
        <v>282</v>
      </c>
      <c r="QT17" s="3" t="s">
        <v>1683</v>
      </c>
      <c r="QU17" s="3" t="s">
        <v>1684</v>
      </c>
      <c r="QV17" s="3"/>
      <c r="QW17" s="3">
        <v>256</v>
      </c>
      <c r="QX17" s="3">
        <v>193</v>
      </c>
      <c r="QY17" s="3">
        <v>38</v>
      </c>
      <c r="QZ17" s="3">
        <v>25</v>
      </c>
      <c r="RA17" s="3"/>
      <c r="RB17" s="3" t="s">
        <v>1496</v>
      </c>
      <c r="RC17" s="3"/>
      <c r="RD17" s="3" t="s">
        <v>1496</v>
      </c>
      <c r="RE17" s="3">
        <v>256</v>
      </c>
      <c r="RF17" s="3"/>
      <c r="RG17" s="3">
        <v>24</v>
      </c>
      <c r="RH17" s="3" t="s">
        <v>1496</v>
      </c>
      <c r="RI17" s="3" t="s">
        <v>1496</v>
      </c>
      <c r="RJ17" s="3">
        <v>0</v>
      </c>
      <c r="RK17" s="3">
        <v>0</v>
      </c>
      <c r="RL17" s="3">
        <v>0</v>
      </c>
      <c r="RM17" s="3">
        <v>1</v>
      </c>
      <c r="RN17" s="3" t="s">
        <v>1496</v>
      </c>
      <c r="RO17" s="3">
        <v>0</v>
      </c>
      <c r="RP17" s="3" t="s">
        <v>1671</v>
      </c>
      <c r="RQ17" s="3">
        <v>0</v>
      </c>
      <c r="RR17" s="3" t="s">
        <v>1672</v>
      </c>
      <c r="RS17" s="3">
        <v>0</v>
      </c>
      <c r="RT17" s="3" t="s">
        <v>1673</v>
      </c>
      <c r="RU17" s="3">
        <v>0</v>
      </c>
      <c r="RV17" s="3" t="s">
        <v>1665</v>
      </c>
      <c r="RW17" s="3">
        <v>0</v>
      </c>
      <c r="RX17" s="3" t="s">
        <v>1674</v>
      </c>
      <c r="RY17" s="3">
        <v>0</v>
      </c>
      <c r="RZ17" s="3" t="s">
        <v>1675</v>
      </c>
      <c r="SA17" s="3">
        <v>0</v>
      </c>
      <c r="SB17" s="3" t="s">
        <v>1676</v>
      </c>
      <c r="SC17" s="3">
        <v>0</v>
      </c>
      <c r="SD17" s="3">
        <v>25</v>
      </c>
      <c r="SE17" s="3"/>
      <c r="SF17" s="3">
        <v>15317</v>
      </c>
      <c r="SG17" s="3">
        <v>10471</v>
      </c>
      <c r="SH17" s="3">
        <v>32</v>
      </c>
      <c r="SI17" s="3">
        <v>857</v>
      </c>
      <c r="SJ17" s="3">
        <v>256</v>
      </c>
      <c r="SK17" s="3">
        <v>3701</v>
      </c>
      <c r="SL17" s="3" t="s">
        <v>1496</v>
      </c>
      <c r="SM17" s="3"/>
      <c r="SN17" s="3" t="s">
        <v>1496</v>
      </c>
      <c r="SO17" s="3"/>
      <c r="SP17" s="3" t="s">
        <v>1496</v>
      </c>
      <c r="SQ17" s="3"/>
      <c r="SR17" s="3" t="s">
        <v>1496</v>
      </c>
      <c r="SS17" s="3">
        <v>15285</v>
      </c>
      <c r="ST17" s="3"/>
      <c r="SU17" s="3" t="s">
        <v>1677</v>
      </c>
      <c r="SV17" s="3"/>
      <c r="SW17" s="3"/>
      <c r="SX17" s="3" t="s">
        <v>1496</v>
      </c>
      <c r="SY17" s="3"/>
      <c r="SZ17" s="3" t="s">
        <v>1644</v>
      </c>
      <c r="TA17" s="3" t="s">
        <v>1644</v>
      </c>
      <c r="TB17" s="3" t="s">
        <v>1644</v>
      </c>
      <c r="TC17" s="3"/>
      <c r="TD17" s="3"/>
      <c r="TE17" s="3"/>
      <c r="TF17" s="3"/>
      <c r="TG17" s="3" t="s">
        <v>1644</v>
      </c>
      <c r="TH17" s="3" t="s">
        <v>1678</v>
      </c>
      <c r="TI17" s="3" t="s">
        <v>1679</v>
      </c>
      <c r="TJ17" s="3"/>
      <c r="TK17" s="3" t="s">
        <v>1496</v>
      </c>
      <c r="TL17" s="3"/>
      <c r="TM17" s="3"/>
      <c r="TN17" s="3"/>
      <c r="TO17" s="3"/>
      <c r="TP17" s="3"/>
      <c r="TQ17" s="3"/>
      <c r="TR17" s="3"/>
      <c r="TS17" s="3"/>
      <c r="TT17" s="3"/>
      <c r="TU17" s="3"/>
      <c r="TV17" s="3"/>
      <c r="TW17" s="3"/>
      <c r="TX17" s="3"/>
      <c r="TY17" s="3"/>
      <c r="TZ17" s="3"/>
      <c r="UA17" s="3"/>
      <c r="UB17" s="3"/>
      <c r="UC17" s="3"/>
      <c r="UD17" s="3"/>
      <c r="UE17" s="3"/>
      <c r="UF17" s="3"/>
      <c r="UG17" s="3"/>
      <c r="UH17" s="3" t="s">
        <v>1496</v>
      </c>
      <c r="UI17" s="3"/>
      <c r="UJ17" s="3"/>
      <c r="UK17" s="3"/>
      <c r="UL17" s="3"/>
      <c r="UM17" s="3"/>
      <c r="UN17" s="3"/>
      <c r="UO17" s="3"/>
      <c r="UP17" s="3"/>
      <c r="UQ17" s="3"/>
      <c r="UR17" s="3"/>
      <c r="US17" s="3"/>
      <c r="UT17" s="3"/>
      <c r="UU17" s="3"/>
      <c r="UV17" s="3"/>
      <c r="UW17" s="3"/>
      <c r="UX17" s="3"/>
      <c r="UY17" s="3"/>
      <c r="UZ17" s="3"/>
      <c r="VA17" s="3"/>
      <c r="VB17" s="3"/>
      <c r="VC17" s="3"/>
      <c r="VD17" s="3"/>
      <c r="VE17" s="3" t="s">
        <v>1496</v>
      </c>
      <c r="VF17" s="3"/>
      <c r="VG17" s="3"/>
      <c r="VH17" s="3"/>
      <c r="VI17" s="3"/>
      <c r="VJ17" s="3"/>
      <c r="VK17" s="3"/>
      <c r="VL17" s="3"/>
      <c r="VM17" s="3"/>
      <c r="VN17" s="3"/>
      <c r="VO17" s="3"/>
      <c r="VP17" s="3"/>
      <c r="VQ17" s="3"/>
      <c r="VR17" s="3"/>
      <c r="VS17" s="3"/>
      <c r="VT17" s="3"/>
      <c r="VU17" s="3"/>
      <c r="VV17" s="3"/>
      <c r="VW17" s="3"/>
      <c r="VX17" s="3"/>
      <c r="VY17" s="3"/>
      <c r="VZ17" s="3"/>
      <c r="WA17" s="3"/>
      <c r="WB17" s="3">
        <v>25</v>
      </c>
      <c r="WC17" s="3" t="s">
        <v>1496</v>
      </c>
      <c r="WD17" s="3" t="s">
        <v>1680</v>
      </c>
      <c r="WE17" s="3" t="s">
        <v>1552</v>
      </c>
      <c r="WF17" s="3" t="s">
        <v>1553</v>
      </c>
      <c r="WG17" s="3" t="s">
        <v>1680</v>
      </c>
      <c r="WH17" s="3" t="b">
        <v>1</v>
      </c>
      <c r="WI17" s="3" t="b">
        <v>0</v>
      </c>
      <c r="WJ17" s="3" t="b">
        <v>1</v>
      </c>
      <c r="WK17" s="3" t="b">
        <v>0</v>
      </c>
      <c r="WL17" s="3" t="b">
        <v>1</v>
      </c>
      <c r="WM17" s="3" t="b">
        <v>0</v>
      </c>
      <c r="WN17" s="3" t="b">
        <v>1</v>
      </c>
      <c r="WO17" s="3" t="b">
        <v>0</v>
      </c>
      <c r="WP17" s="3" t="b">
        <v>1</v>
      </c>
      <c r="WQ17" s="3" t="b">
        <v>1</v>
      </c>
      <c r="WR17" s="3" t="b">
        <v>0</v>
      </c>
      <c r="WS17" s="3" t="b">
        <v>0</v>
      </c>
      <c r="WT17" s="3" t="b">
        <v>1</v>
      </c>
      <c r="WU17" s="3" t="b">
        <v>1</v>
      </c>
      <c r="WV17" s="3" t="b">
        <v>0</v>
      </c>
      <c r="WW17" s="3" t="b">
        <v>0</v>
      </c>
      <c r="WX17" s="3" t="b">
        <v>1</v>
      </c>
      <c r="WY17" s="3" t="b">
        <v>1</v>
      </c>
      <c r="WZ17" s="3" t="b">
        <v>0</v>
      </c>
      <c r="XA17" s="3" t="b">
        <v>0</v>
      </c>
      <c r="XB17" s="3"/>
      <c r="XC17" s="3" t="s">
        <v>1496</v>
      </c>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t="s">
        <v>1496</v>
      </c>
      <c r="YE17" s="3"/>
      <c r="YF17" s="3"/>
      <c r="YG17" s="3"/>
      <c r="YH17" s="3"/>
      <c r="YI17" s="3"/>
      <c r="YJ17" s="3"/>
      <c r="YK17" s="3"/>
      <c r="YL17" s="3"/>
      <c r="YM17" s="3"/>
      <c r="YN17" s="3"/>
      <c r="YO17" s="3"/>
      <c r="YP17" s="3"/>
      <c r="YQ17" s="3"/>
      <c r="YR17" s="3"/>
      <c r="YS17" s="3"/>
      <c r="YT17" s="3"/>
      <c r="YU17" s="3"/>
      <c r="YV17" s="3"/>
      <c r="YW17" s="3" t="s">
        <v>1496</v>
      </c>
      <c r="YX17" s="3"/>
      <c r="YY17" s="3"/>
      <c r="YZ17" s="3"/>
      <c r="ZA17" s="3"/>
      <c r="ZB17" s="3"/>
      <c r="ZC17" s="3"/>
      <c r="ZD17" s="3"/>
      <c r="ZE17" s="3"/>
      <c r="ZF17" s="3"/>
      <c r="ZG17" s="3"/>
      <c r="ZH17" s="3"/>
      <c r="ZI17" s="3"/>
      <c r="ZJ17" s="3"/>
      <c r="ZK17" s="3"/>
      <c r="ZL17" s="3"/>
      <c r="ZM17" s="3"/>
      <c r="ZN17" s="3"/>
      <c r="ZO17" s="3"/>
      <c r="ZP17" s="3"/>
      <c r="ZQ17" s="3"/>
      <c r="ZR17" s="3"/>
      <c r="ZS17" s="3" t="s">
        <v>1496</v>
      </c>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t="s">
        <v>1496</v>
      </c>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row>
    <row r="18" spans="1:747" x14ac:dyDescent="0.25">
      <c r="A18" s="3" t="s">
        <v>1699</v>
      </c>
      <c r="B18" s="3" t="s">
        <v>1537</v>
      </c>
      <c r="C18" s="3" t="s">
        <v>1636</v>
      </c>
      <c r="D18" s="3" t="s">
        <v>1637</v>
      </c>
      <c r="E18" s="3" t="s">
        <v>1638</v>
      </c>
      <c r="F18" s="3" t="s">
        <v>1639</v>
      </c>
      <c r="G18" s="3"/>
      <c r="H18" s="3" t="s">
        <v>1640</v>
      </c>
      <c r="I18" s="3" t="s">
        <v>1547</v>
      </c>
      <c r="J18" s="3" t="s">
        <v>1548</v>
      </c>
      <c r="K18" s="3" t="s">
        <v>1641</v>
      </c>
      <c r="L18" s="3" t="s">
        <v>1549</v>
      </c>
      <c r="M18" s="3"/>
      <c r="N18" s="3" t="s">
        <v>1550</v>
      </c>
      <c r="O18" s="3">
        <v>164464</v>
      </c>
      <c r="P18" s="3"/>
      <c r="Q18" s="3" t="s">
        <v>1642</v>
      </c>
      <c r="R18" s="3"/>
      <c r="S18" s="3"/>
      <c r="T18" s="3">
        <v>164464</v>
      </c>
      <c r="U18" s="3" t="s">
        <v>1496</v>
      </c>
      <c r="V18" s="3" t="s">
        <v>1643</v>
      </c>
      <c r="W18" s="3">
        <v>254</v>
      </c>
      <c r="X18" s="3" t="s">
        <v>1644</v>
      </c>
      <c r="Y18" s="3"/>
      <c r="Z18" s="3"/>
      <c r="AA18" s="3">
        <v>87366</v>
      </c>
      <c r="AB18" s="3">
        <v>16246</v>
      </c>
      <c r="AC18" s="3" t="s">
        <v>1496</v>
      </c>
      <c r="AD18" s="3">
        <v>45</v>
      </c>
      <c r="AE18" s="3">
        <v>13</v>
      </c>
      <c r="AF18" s="3">
        <v>59516</v>
      </c>
      <c r="AG18" s="3">
        <v>11546</v>
      </c>
      <c r="AH18" s="3"/>
      <c r="AI18" s="3"/>
      <c r="AJ18" s="3"/>
      <c r="AK18" s="3"/>
      <c r="AL18" s="3"/>
      <c r="AM18" s="3"/>
      <c r="AN18" s="3"/>
      <c r="AO18" s="3"/>
      <c r="AP18" s="3"/>
      <c r="AQ18" s="3"/>
      <c r="AR18" s="3">
        <v>87366</v>
      </c>
      <c r="AS18" s="3"/>
      <c r="AT18" s="3">
        <v>1089</v>
      </c>
      <c r="AU18" s="3">
        <v>257</v>
      </c>
      <c r="AV18" s="3">
        <v>3179</v>
      </c>
      <c r="AW18" s="3">
        <v>10789</v>
      </c>
      <c r="AX18" s="3">
        <v>445</v>
      </c>
      <c r="AY18" s="3">
        <v>0</v>
      </c>
      <c r="AZ18" s="3">
        <v>0</v>
      </c>
      <c r="BA18" s="3">
        <v>52</v>
      </c>
      <c r="BB18" s="3" t="s">
        <v>1496</v>
      </c>
      <c r="BC18" s="3" t="s">
        <v>1645</v>
      </c>
      <c r="BD18" s="3">
        <v>239</v>
      </c>
      <c r="BE18" s="3" t="s">
        <v>1646</v>
      </c>
      <c r="BF18" s="3">
        <v>486</v>
      </c>
      <c r="BG18" s="3" t="s">
        <v>1647</v>
      </c>
      <c r="BH18" s="3">
        <v>21</v>
      </c>
      <c r="BI18" s="3" t="s">
        <v>1551</v>
      </c>
      <c r="BJ18" s="3">
        <v>2</v>
      </c>
      <c r="BK18" s="3"/>
      <c r="BL18" s="3"/>
      <c r="BM18" s="3"/>
      <c r="BN18" s="3"/>
      <c r="BO18" s="3">
        <v>16559</v>
      </c>
      <c r="BP18" s="3"/>
      <c r="BQ18" s="3">
        <v>1083</v>
      </c>
      <c r="BR18" s="3">
        <v>256</v>
      </c>
      <c r="BS18" s="3">
        <v>3176</v>
      </c>
      <c r="BT18" s="3">
        <v>10755</v>
      </c>
      <c r="BU18" s="3">
        <v>441</v>
      </c>
      <c r="BV18" s="3">
        <v>0</v>
      </c>
      <c r="BW18" s="3">
        <v>0</v>
      </c>
      <c r="BX18" s="3">
        <v>51</v>
      </c>
      <c r="BY18" s="3" t="s">
        <v>1496</v>
      </c>
      <c r="BZ18" s="3" t="s">
        <v>1648</v>
      </c>
      <c r="CA18" s="3">
        <v>234</v>
      </c>
      <c r="CB18" s="3" t="s">
        <v>1646</v>
      </c>
      <c r="CC18" s="3">
        <v>482</v>
      </c>
      <c r="CD18" s="3" t="s">
        <v>1647</v>
      </c>
      <c r="CE18" s="3">
        <v>21</v>
      </c>
      <c r="CF18" s="3" t="s">
        <v>1551</v>
      </c>
      <c r="CG18" s="3">
        <v>2</v>
      </c>
      <c r="CH18" s="3"/>
      <c r="CI18" s="3"/>
      <c r="CJ18" s="3"/>
      <c r="CK18" s="3"/>
      <c r="CL18" s="3">
        <v>16246</v>
      </c>
      <c r="CM18" s="3"/>
      <c r="CN18" s="3">
        <v>5</v>
      </c>
      <c r="CO18" s="3">
        <v>0</v>
      </c>
      <c r="CP18" s="3">
        <v>3</v>
      </c>
      <c r="CQ18" s="3">
        <v>25</v>
      </c>
      <c r="CR18" s="3">
        <v>3</v>
      </c>
      <c r="CS18" s="3">
        <v>0</v>
      </c>
      <c r="CT18" s="3">
        <v>0</v>
      </c>
      <c r="CU18" s="3">
        <v>0</v>
      </c>
      <c r="CV18" s="3">
        <v>0</v>
      </c>
      <c r="CW18" s="3" t="s">
        <v>1648</v>
      </c>
      <c r="CX18" s="3">
        <v>5</v>
      </c>
      <c r="CY18" s="3" t="s">
        <v>1646</v>
      </c>
      <c r="CZ18" s="3">
        <v>4</v>
      </c>
      <c r="DA18" s="3" t="s">
        <v>1649</v>
      </c>
      <c r="DB18" s="3">
        <v>0</v>
      </c>
      <c r="DC18" s="3"/>
      <c r="DD18" s="3"/>
      <c r="DE18" s="3"/>
      <c r="DF18" s="3"/>
      <c r="DG18" s="3"/>
      <c r="DH18" s="3"/>
      <c r="DI18" s="3">
        <v>45</v>
      </c>
      <c r="DJ18" s="3"/>
      <c r="DK18" s="3">
        <v>1</v>
      </c>
      <c r="DL18" s="3">
        <v>1</v>
      </c>
      <c r="DM18" s="3">
        <v>0</v>
      </c>
      <c r="DN18" s="3">
        <v>9</v>
      </c>
      <c r="DO18" s="3">
        <v>1</v>
      </c>
      <c r="DP18" s="48"/>
      <c r="DQ18" s="48"/>
      <c r="DR18" s="3">
        <v>1</v>
      </c>
      <c r="DS18" s="48"/>
      <c r="DT18" s="3" t="s">
        <v>1648</v>
      </c>
      <c r="DU18" s="3">
        <v>0</v>
      </c>
      <c r="DV18" s="3" t="s">
        <v>1646</v>
      </c>
      <c r="DW18" s="3">
        <v>0</v>
      </c>
      <c r="DX18" s="3"/>
      <c r="DY18" s="3"/>
      <c r="DZ18" s="3"/>
      <c r="EA18" s="3"/>
      <c r="EB18" s="3"/>
      <c r="EC18" s="3"/>
      <c r="ED18" s="3"/>
      <c r="EE18" s="3"/>
      <c r="EF18" s="3">
        <v>13</v>
      </c>
      <c r="EG18" s="3"/>
      <c r="EH18" s="3">
        <v>17718</v>
      </c>
      <c r="EI18" s="3">
        <v>340</v>
      </c>
      <c r="EJ18" s="3">
        <v>1017</v>
      </c>
      <c r="EK18" s="3" t="s">
        <v>1496</v>
      </c>
      <c r="EL18" s="3">
        <v>16361</v>
      </c>
      <c r="EM18" s="3"/>
      <c r="EN18" s="3"/>
      <c r="EO18" s="3"/>
      <c r="EP18" s="3"/>
      <c r="EQ18" s="3"/>
      <c r="ER18" s="3"/>
      <c r="ES18" s="3"/>
      <c r="ET18" s="3"/>
      <c r="EU18" s="48"/>
      <c r="EV18" s="3">
        <v>2458</v>
      </c>
      <c r="EW18" s="3">
        <v>2770</v>
      </c>
      <c r="EX18" s="3">
        <v>96</v>
      </c>
      <c r="EY18" s="3">
        <v>3424</v>
      </c>
      <c r="EZ18" s="3">
        <v>0</v>
      </c>
      <c r="FA18" s="3">
        <v>16</v>
      </c>
      <c r="FB18" s="3" t="s">
        <v>1650</v>
      </c>
      <c r="FC18" s="3">
        <v>36</v>
      </c>
      <c r="FD18" s="3" t="s">
        <v>1651</v>
      </c>
      <c r="FE18" s="3">
        <v>5</v>
      </c>
      <c r="FF18" s="3" t="s">
        <v>1652</v>
      </c>
      <c r="FG18" s="3">
        <v>33</v>
      </c>
      <c r="FH18" s="3"/>
      <c r="FI18" s="3"/>
      <c r="FJ18" s="3"/>
      <c r="FK18" s="3"/>
      <c r="FL18" s="3">
        <v>839</v>
      </c>
      <c r="FM18" s="3">
        <v>352</v>
      </c>
      <c r="FN18" s="3">
        <v>487</v>
      </c>
      <c r="FO18" s="3"/>
      <c r="FP18" s="3" t="s">
        <v>1496</v>
      </c>
      <c r="FQ18" s="3"/>
      <c r="FR18" s="3" t="s">
        <v>1496</v>
      </c>
      <c r="FS18" s="3"/>
      <c r="FT18" s="3"/>
      <c r="FU18" s="3">
        <v>609</v>
      </c>
      <c r="FV18" s="3">
        <v>1</v>
      </c>
      <c r="FW18" s="3" t="s">
        <v>1496</v>
      </c>
      <c r="FX18" s="3">
        <f t="shared" si="3"/>
        <v>229</v>
      </c>
      <c r="FY18" s="3"/>
      <c r="FZ18" s="3" t="s">
        <v>1496</v>
      </c>
      <c r="GA18" s="3"/>
      <c r="GB18" s="3" t="s">
        <v>1496</v>
      </c>
      <c r="GC18" s="3"/>
      <c r="GD18" s="3" t="s">
        <v>1496</v>
      </c>
      <c r="GE18" s="3"/>
      <c r="GF18" s="3"/>
      <c r="GG18" s="3">
        <v>609</v>
      </c>
      <c r="GH18" s="3"/>
      <c r="GI18" s="3">
        <f t="shared" si="2"/>
        <v>212</v>
      </c>
      <c r="GJ18" s="3">
        <f t="shared" si="0"/>
        <v>397</v>
      </c>
      <c r="GK18" s="3" t="s">
        <v>1653</v>
      </c>
      <c r="GL18" s="3">
        <v>0</v>
      </c>
      <c r="GM18" s="3">
        <v>609</v>
      </c>
      <c r="GN18" s="3">
        <v>183</v>
      </c>
      <c r="GO18" s="3">
        <v>377</v>
      </c>
      <c r="GP18" s="3" t="s">
        <v>1653</v>
      </c>
      <c r="GQ18" s="3">
        <v>0</v>
      </c>
      <c r="GR18" s="3">
        <v>560</v>
      </c>
      <c r="GS18" s="3">
        <v>29</v>
      </c>
      <c r="GT18" s="3">
        <v>20</v>
      </c>
      <c r="GU18" s="3" t="s">
        <v>1653</v>
      </c>
      <c r="GV18" s="3">
        <v>0</v>
      </c>
      <c r="GW18" s="3">
        <v>49</v>
      </c>
      <c r="GX18" s="3" t="s">
        <v>1496</v>
      </c>
      <c r="GY18" s="3" t="s">
        <v>1496</v>
      </c>
      <c r="GZ18" s="3" t="s">
        <v>1653</v>
      </c>
      <c r="HA18" s="3" t="s">
        <v>1496</v>
      </c>
      <c r="HB18" s="3"/>
      <c r="HC18" s="3"/>
      <c r="HD18" s="3">
        <v>576</v>
      </c>
      <c r="HE18" s="3"/>
      <c r="HF18" s="3">
        <v>201</v>
      </c>
      <c r="HG18" s="3">
        <v>375</v>
      </c>
      <c r="HH18" s="3" t="s">
        <v>1653</v>
      </c>
      <c r="HI18" s="3">
        <v>0</v>
      </c>
      <c r="HJ18" s="3">
        <v>201</v>
      </c>
      <c r="HK18" s="3">
        <v>180</v>
      </c>
      <c r="HL18" s="3">
        <v>358</v>
      </c>
      <c r="HM18" s="3" t="s">
        <v>1653</v>
      </c>
      <c r="HN18" s="3">
        <v>0</v>
      </c>
      <c r="HO18" s="3">
        <v>538</v>
      </c>
      <c r="HP18" s="3">
        <v>21</v>
      </c>
      <c r="HQ18" s="3">
        <v>17</v>
      </c>
      <c r="HR18" s="3" t="s">
        <v>1653</v>
      </c>
      <c r="HS18" s="3">
        <v>0</v>
      </c>
      <c r="HT18" s="3">
        <v>38</v>
      </c>
      <c r="HU18" s="3" t="s">
        <v>1496</v>
      </c>
      <c r="HV18" s="3" t="s">
        <v>1496</v>
      </c>
      <c r="HW18" s="3" t="s">
        <v>1653</v>
      </c>
      <c r="HX18" s="3" t="s">
        <v>1496</v>
      </c>
      <c r="HY18" s="3"/>
      <c r="HZ18" s="3"/>
      <c r="IA18" s="3">
        <v>33</v>
      </c>
      <c r="IB18" s="3"/>
      <c r="IC18" s="3">
        <v>16</v>
      </c>
      <c r="ID18" s="3">
        <v>2</v>
      </c>
      <c r="IE18" s="3" t="s">
        <v>1496</v>
      </c>
      <c r="IF18" s="3" t="s">
        <v>1654</v>
      </c>
      <c r="IG18" s="3">
        <v>5</v>
      </c>
      <c r="IH18" s="3" t="s">
        <v>1655</v>
      </c>
      <c r="II18" s="3">
        <v>3</v>
      </c>
      <c r="IJ18" s="3" t="s">
        <v>1656</v>
      </c>
      <c r="IK18" s="3">
        <v>7</v>
      </c>
      <c r="IL18" s="3">
        <v>33</v>
      </c>
      <c r="IM18" s="3"/>
      <c r="IN18" s="3">
        <v>11</v>
      </c>
      <c r="IO18" s="3">
        <v>22</v>
      </c>
      <c r="IP18" s="3" t="s">
        <v>1653</v>
      </c>
      <c r="IQ18" s="3">
        <v>0</v>
      </c>
      <c r="IR18" s="3">
        <v>0</v>
      </c>
      <c r="IS18" s="3">
        <v>3</v>
      </c>
      <c r="IT18" s="3">
        <v>19</v>
      </c>
      <c r="IU18" s="3" t="s">
        <v>1653</v>
      </c>
      <c r="IV18" s="3">
        <v>0</v>
      </c>
      <c r="IW18" s="3"/>
      <c r="IX18" s="3">
        <v>8</v>
      </c>
      <c r="IY18" s="3">
        <v>3</v>
      </c>
      <c r="IZ18" s="3" t="s">
        <v>1653</v>
      </c>
      <c r="JA18" s="3">
        <v>0</v>
      </c>
      <c r="JB18" s="3"/>
      <c r="JC18" s="3" t="s">
        <v>1496</v>
      </c>
      <c r="JD18" s="3" t="s">
        <v>1496</v>
      </c>
      <c r="JE18" s="3" t="s">
        <v>1653</v>
      </c>
      <c r="JF18" s="3" t="s">
        <v>1496</v>
      </c>
      <c r="JG18" s="3"/>
      <c r="JH18" s="3"/>
      <c r="JI18" s="3" t="s">
        <v>1496</v>
      </c>
      <c r="JJ18" s="3" t="s">
        <v>1496</v>
      </c>
      <c r="JK18" s="3" t="s">
        <v>1496</v>
      </c>
      <c r="JL18" s="3"/>
      <c r="JM18" s="3" t="s">
        <v>1496</v>
      </c>
      <c r="JN18" s="3"/>
      <c r="JO18" s="3" t="s">
        <v>1496</v>
      </c>
      <c r="JP18" s="3"/>
      <c r="JQ18" s="3"/>
      <c r="JR18" s="3" t="s">
        <v>1496</v>
      </c>
      <c r="JS18" s="3" t="s">
        <v>1496</v>
      </c>
      <c r="JT18" s="3" t="s">
        <v>1496</v>
      </c>
      <c r="JU18" s="3"/>
      <c r="JV18" s="3" t="s">
        <v>1496</v>
      </c>
      <c r="JW18" s="3"/>
      <c r="JX18" s="3" t="s">
        <v>1496</v>
      </c>
      <c r="JY18" s="3"/>
      <c r="JZ18" s="3">
        <v>0</v>
      </c>
      <c r="KA18" s="3">
        <v>0</v>
      </c>
      <c r="KB18" s="3"/>
      <c r="KC18" s="3" t="s">
        <v>1496</v>
      </c>
      <c r="KD18" s="3"/>
      <c r="KE18" s="3" t="s">
        <v>1496</v>
      </c>
      <c r="KF18" s="3">
        <v>0</v>
      </c>
      <c r="KG18" s="3">
        <v>0</v>
      </c>
      <c r="KH18" s="3"/>
      <c r="KI18" s="3" t="s">
        <v>1657</v>
      </c>
      <c r="KJ18" s="3">
        <v>23</v>
      </c>
      <c r="KK18" s="3"/>
      <c r="KL18" s="3"/>
      <c r="KM18" s="3">
        <v>121</v>
      </c>
      <c r="KN18" s="3">
        <v>88</v>
      </c>
      <c r="KO18" s="3"/>
      <c r="KP18" s="3">
        <v>310</v>
      </c>
      <c r="KQ18" s="3">
        <v>320</v>
      </c>
      <c r="KR18" s="3"/>
      <c r="KS18" s="3">
        <v>0</v>
      </c>
      <c r="KT18" s="3">
        <v>0</v>
      </c>
      <c r="KU18" s="3"/>
      <c r="KV18" s="3" t="s">
        <v>1658</v>
      </c>
      <c r="KW18" s="3">
        <v>1</v>
      </c>
      <c r="KX18" s="3">
        <v>0</v>
      </c>
      <c r="KY18" s="3" t="s">
        <v>1496</v>
      </c>
      <c r="KZ18" s="3"/>
      <c r="LA18" s="3"/>
      <c r="LB18" s="3">
        <v>560</v>
      </c>
      <c r="LC18" s="3">
        <v>183</v>
      </c>
      <c r="LD18" s="3">
        <v>377</v>
      </c>
      <c r="LE18" s="3"/>
      <c r="LF18" s="3" t="s">
        <v>1496</v>
      </c>
      <c r="LG18" s="3"/>
      <c r="LH18" s="3" t="s">
        <v>1496</v>
      </c>
      <c r="LI18" s="3"/>
      <c r="LJ18" s="3"/>
      <c r="LK18" s="3">
        <v>303</v>
      </c>
      <c r="LL18" s="3">
        <v>256</v>
      </c>
      <c r="LM18" s="3"/>
      <c r="LN18" s="3">
        <v>0</v>
      </c>
      <c r="LO18" s="3">
        <v>0</v>
      </c>
      <c r="LP18" s="3"/>
      <c r="LQ18" s="3">
        <v>0</v>
      </c>
      <c r="LR18" s="3">
        <v>2</v>
      </c>
      <c r="LS18" s="3"/>
      <c r="LT18" s="3" t="s">
        <v>1659</v>
      </c>
      <c r="LU18" s="3">
        <v>3</v>
      </c>
      <c r="LV18" s="3">
        <v>19</v>
      </c>
      <c r="LW18" s="3"/>
      <c r="LX18" s="3" t="s">
        <v>1496</v>
      </c>
      <c r="LY18" s="3"/>
      <c r="LZ18" s="3" t="s">
        <v>1496</v>
      </c>
      <c r="MA18" s="3"/>
      <c r="MB18" s="3"/>
      <c r="MC18" s="3">
        <v>5</v>
      </c>
      <c r="MD18" s="3">
        <v>11</v>
      </c>
      <c r="ME18" s="3"/>
      <c r="MF18" s="3">
        <v>0</v>
      </c>
      <c r="MG18" s="3">
        <v>0</v>
      </c>
      <c r="MH18" s="3"/>
      <c r="MI18" s="3">
        <v>0</v>
      </c>
      <c r="MJ18" s="3">
        <v>0</v>
      </c>
      <c r="MK18" s="3"/>
      <c r="ML18" s="3" t="s">
        <v>1659</v>
      </c>
      <c r="MM18" s="3">
        <v>296</v>
      </c>
      <c r="MN18" s="3">
        <v>241</v>
      </c>
      <c r="MO18" s="3"/>
      <c r="MP18" s="3">
        <v>0</v>
      </c>
      <c r="MQ18" s="3">
        <v>0</v>
      </c>
      <c r="MR18" s="3"/>
      <c r="MS18" s="3">
        <v>0</v>
      </c>
      <c r="MT18" s="3">
        <v>1</v>
      </c>
      <c r="MU18" s="3"/>
      <c r="MV18" s="3">
        <v>29</v>
      </c>
      <c r="MW18" s="3">
        <v>20</v>
      </c>
      <c r="MX18" s="3" t="s">
        <v>1653</v>
      </c>
      <c r="MY18" s="3">
        <v>0</v>
      </c>
      <c r="MZ18" s="3"/>
      <c r="NA18" s="3" t="s">
        <v>1496</v>
      </c>
      <c r="NB18" s="3"/>
      <c r="NC18" s="3">
        <v>8</v>
      </c>
      <c r="ND18" s="3">
        <v>3</v>
      </c>
      <c r="NE18" s="3" t="s">
        <v>1653</v>
      </c>
      <c r="NF18" s="3">
        <v>0</v>
      </c>
      <c r="NG18" s="3"/>
      <c r="NH18" s="3" t="s">
        <v>1496</v>
      </c>
      <c r="NI18" s="3"/>
      <c r="NJ18" s="3">
        <v>0</v>
      </c>
      <c r="NK18" s="3">
        <v>1</v>
      </c>
      <c r="NL18" s="3">
        <v>21</v>
      </c>
      <c r="NM18" s="3">
        <v>17</v>
      </c>
      <c r="NN18" s="3" t="s">
        <v>1653</v>
      </c>
      <c r="NO18" s="3">
        <v>0</v>
      </c>
      <c r="NP18" s="3"/>
      <c r="NQ18" s="3" t="s">
        <v>1496</v>
      </c>
      <c r="NR18" s="3"/>
      <c r="NS18" s="3">
        <v>7811</v>
      </c>
      <c r="NT18" s="3">
        <v>5934</v>
      </c>
      <c r="NU18" s="3">
        <v>117</v>
      </c>
      <c r="NV18" s="3" t="s">
        <v>1496</v>
      </c>
      <c r="NW18" s="3">
        <f t="shared" si="1"/>
        <v>1760</v>
      </c>
      <c r="NX18" s="3"/>
      <c r="NY18" s="3" t="s">
        <v>1496</v>
      </c>
      <c r="NZ18" s="3"/>
      <c r="OA18" s="3" t="s">
        <v>1496</v>
      </c>
      <c r="OB18" s="3"/>
      <c r="OC18" s="3" t="s">
        <v>1496</v>
      </c>
      <c r="OD18" s="3">
        <v>6051</v>
      </c>
      <c r="OE18" s="3"/>
      <c r="OF18" s="3" t="s">
        <v>1660</v>
      </c>
      <c r="OG18" s="3"/>
      <c r="OH18" s="3" t="s">
        <v>1496</v>
      </c>
      <c r="OI18" s="3"/>
      <c r="OJ18" s="3">
        <v>5831</v>
      </c>
      <c r="OK18" s="3">
        <v>103</v>
      </c>
      <c r="OL18" s="3"/>
      <c r="OM18" s="3" t="s">
        <v>1496</v>
      </c>
      <c r="ON18" s="3"/>
      <c r="OO18" s="3" t="s">
        <v>1496</v>
      </c>
      <c r="OP18" s="3">
        <v>5934</v>
      </c>
      <c r="OQ18" s="3"/>
      <c r="OR18" s="3">
        <v>72</v>
      </c>
      <c r="OS18" s="3">
        <v>15</v>
      </c>
      <c r="OT18" s="3" t="s">
        <v>1496</v>
      </c>
      <c r="OU18" s="3" t="s">
        <v>1496</v>
      </c>
      <c r="OV18" s="3" t="s">
        <v>1496</v>
      </c>
      <c r="OW18" s="3" t="s">
        <v>1496</v>
      </c>
      <c r="OX18" s="3" t="s">
        <v>1496</v>
      </c>
      <c r="OY18" s="3" t="s">
        <v>1496</v>
      </c>
      <c r="OZ18" s="3" t="s">
        <v>1496</v>
      </c>
      <c r="PA18" s="3" t="s">
        <v>1496</v>
      </c>
      <c r="PB18" s="3" t="s">
        <v>1496</v>
      </c>
      <c r="PC18" s="3" t="s">
        <v>1496</v>
      </c>
      <c r="PD18" s="3">
        <v>1</v>
      </c>
      <c r="PE18" s="3">
        <v>0</v>
      </c>
      <c r="PF18" s="3" t="s">
        <v>1661</v>
      </c>
      <c r="PG18" s="3">
        <v>0</v>
      </c>
      <c r="PH18" s="3" t="s">
        <v>1662</v>
      </c>
      <c r="PI18" s="3">
        <v>4</v>
      </c>
      <c r="PJ18" s="3" t="s">
        <v>1663</v>
      </c>
      <c r="PK18" s="3">
        <v>0</v>
      </c>
      <c r="PL18" s="3" t="s">
        <v>1664</v>
      </c>
      <c r="PM18" s="3">
        <v>0</v>
      </c>
      <c r="PN18" s="3" t="s">
        <v>1665</v>
      </c>
      <c r="PO18" s="3">
        <v>1</v>
      </c>
      <c r="PP18" s="3" t="s">
        <v>1666</v>
      </c>
      <c r="PQ18" s="3">
        <v>9</v>
      </c>
      <c r="PR18" s="3" t="s">
        <v>1667</v>
      </c>
      <c r="PS18" s="3">
        <v>0</v>
      </c>
      <c r="PT18" s="3" t="s">
        <v>1668</v>
      </c>
      <c r="PU18" s="3">
        <v>1</v>
      </c>
      <c r="PV18" s="3">
        <v>103</v>
      </c>
      <c r="PW18" s="3"/>
      <c r="PX18" s="3">
        <v>84</v>
      </c>
      <c r="PY18" s="3"/>
      <c r="PZ18" s="3">
        <v>72</v>
      </c>
      <c r="QA18" s="3">
        <v>68</v>
      </c>
      <c r="QB18" s="3">
        <v>0</v>
      </c>
      <c r="QC18" s="3"/>
      <c r="QD18" s="3" t="s">
        <v>1496</v>
      </c>
      <c r="QE18" s="3">
        <v>4</v>
      </c>
      <c r="QF18" s="3">
        <v>0</v>
      </c>
      <c r="QG18" s="3"/>
      <c r="QH18" s="3" t="s">
        <v>1496</v>
      </c>
      <c r="QI18" s="3">
        <v>72</v>
      </c>
      <c r="QJ18" s="3"/>
      <c r="QK18" s="3">
        <v>1390</v>
      </c>
      <c r="QL18" s="3" t="s">
        <v>1682</v>
      </c>
      <c r="QM18" s="3">
        <v>39</v>
      </c>
      <c r="QN18" s="3">
        <v>70</v>
      </c>
      <c r="QO18" s="3">
        <v>73</v>
      </c>
      <c r="QP18" s="3">
        <v>436</v>
      </c>
      <c r="QQ18" s="3">
        <v>451</v>
      </c>
      <c r="QR18" s="3">
        <v>309</v>
      </c>
      <c r="QS18" s="3">
        <v>1378</v>
      </c>
      <c r="QT18" s="3" t="s">
        <v>1683</v>
      </c>
      <c r="QU18" s="3" t="s">
        <v>1669</v>
      </c>
      <c r="QV18" s="3"/>
      <c r="QW18" s="3">
        <v>2429</v>
      </c>
      <c r="QX18" s="3">
        <v>1790</v>
      </c>
      <c r="QY18" s="3">
        <v>269</v>
      </c>
      <c r="QZ18" s="3">
        <v>370</v>
      </c>
      <c r="RA18" s="3"/>
      <c r="RB18" s="3" t="s">
        <v>1496</v>
      </c>
      <c r="RC18" s="3"/>
      <c r="RD18" s="3" t="s">
        <v>1496</v>
      </c>
      <c r="RE18" s="3">
        <v>2429</v>
      </c>
      <c r="RF18" s="3"/>
      <c r="RG18" s="3">
        <v>272</v>
      </c>
      <c r="RH18" s="3" t="s">
        <v>1496</v>
      </c>
      <c r="RI18" s="3" t="s">
        <v>1496</v>
      </c>
      <c r="RJ18" s="3">
        <v>2</v>
      </c>
      <c r="RK18" s="3">
        <v>15</v>
      </c>
      <c r="RL18" s="3">
        <v>3</v>
      </c>
      <c r="RM18" s="3">
        <v>3</v>
      </c>
      <c r="RN18" s="3" t="s">
        <v>1496</v>
      </c>
      <c r="RO18" s="3">
        <v>13</v>
      </c>
      <c r="RP18" s="3" t="s">
        <v>1671</v>
      </c>
      <c r="RQ18" s="3">
        <v>4</v>
      </c>
      <c r="RR18" s="3" t="s">
        <v>1672</v>
      </c>
      <c r="RS18" s="3">
        <v>0</v>
      </c>
      <c r="RT18" s="3" t="s">
        <v>1673</v>
      </c>
      <c r="RU18" s="3">
        <v>0</v>
      </c>
      <c r="RV18" s="3" t="s">
        <v>1665</v>
      </c>
      <c r="RW18" s="3">
        <v>0</v>
      </c>
      <c r="RX18" s="3" t="s">
        <v>1674</v>
      </c>
      <c r="RY18" s="3">
        <v>1</v>
      </c>
      <c r="RZ18" s="3" t="s">
        <v>1675</v>
      </c>
      <c r="SA18" s="3">
        <v>57</v>
      </c>
      <c r="SB18" s="3" t="s">
        <v>1676</v>
      </c>
      <c r="SC18" s="3">
        <v>0</v>
      </c>
      <c r="SD18" s="3">
        <v>370</v>
      </c>
      <c r="SE18" s="3"/>
      <c r="SF18" s="3">
        <v>126812</v>
      </c>
      <c r="SG18" s="3">
        <v>87506</v>
      </c>
      <c r="SH18" s="3">
        <v>609</v>
      </c>
      <c r="SI18" s="3">
        <v>5934</v>
      </c>
      <c r="SJ18" s="3">
        <v>2429</v>
      </c>
      <c r="SK18" s="3">
        <v>30334</v>
      </c>
      <c r="SL18" s="3" t="s">
        <v>1496</v>
      </c>
      <c r="SM18" s="3"/>
      <c r="SN18" s="3" t="s">
        <v>1496</v>
      </c>
      <c r="SO18" s="3"/>
      <c r="SP18" s="3" t="s">
        <v>1496</v>
      </c>
      <c r="SQ18" s="3"/>
      <c r="SR18" s="3" t="s">
        <v>1496</v>
      </c>
      <c r="SS18" s="3">
        <v>126203</v>
      </c>
      <c r="ST18" s="3"/>
      <c r="SU18" s="3" t="s">
        <v>1677</v>
      </c>
      <c r="SV18" s="3"/>
      <c r="SW18" s="3"/>
      <c r="SX18" s="3" t="s">
        <v>1496</v>
      </c>
      <c r="SY18" s="3"/>
      <c r="SZ18" s="3" t="s">
        <v>1644</v>
      </c>
      <c r="TA18" s="3" t="s">
        <v>1644</v>
      </c>
      <c r="TB18" s="3" t="s">
        <v>1644</v>
      </c>
      <c r="TC18" s="3"/>
      <c r="TD18" s="3"/>
      <c r="TE18" s="3"/>
      <c r="TF18" s="3"/>
      <c r="TG18" s="3" t="s">
        <v>1644</v>
      </c>
      <c r="TH18" s="3" t="s">
        <v>1678</v>
      </c>
      <c r="TI18" s="3" t="s">
        <v>1679</v>
      </c>
      <c r="TJ18" s="3"/>
      <c r="TK18" s="3" t="s">
        <v>1496</v>
      </c>
      <c r="TL18" s="3"/>
      <c r="TM18" s="3"/>
      <c r="TN18" s="3"/>
      <c r="TO18" s="3"/>
      <c r="TP18" s="3"/>
      <c r="TQ18" s="3"/>
      <c r="TR18" s="3"/>
      <c r="TS18" s="3"/>
      <c r="TT18" s="3"/>
      <c r="TU18" s="3"/>
      <c r="TV18" s="3"/>
      <c r="TW18" s="3"/>
      <c r="TX18" s="3"/>
      <c r="TY18" s="3"/>
      <c r="TZ18" s="3"/>
      <c r="UA18" s="3"/>
      <c r="UB18" s="3"/>
      <c r="UC18" s="3"/>
      <c r="UD18" s="3"/>
      <c r="UE18" s="3"/>
      <c r="UF18" s="3"/>
      <c r="UG18" s="3"/>
      <c r="UH18" s="3" t="s">
        <v>1496</v>
      </c>
      <c r="UI18" s="3"/>
      <c r="UJ18" s="3"/>
      <c r="UK18" s="3"/>
      <c r="UL18" s="3"/>
      <c r="UM18" s="3"/>
      <c r="UN18" s="3"/>
      <c r="UO18" s="3"/>
      <c r="UP18" s="3"/>
      <c r="UQ18" s="3"/>
      <c r="UR18" s="3"/>
      <c r="US18" s="3"/>
      <c r="UT18" s="3"/>
      <c r="UU18" s="3"/>
      <c r="UV18" s="3"/>
      <c r="UW18" s="3"/>
      <c r="UX18" s="3"/>
      <c r="UY18" s="3"/>
      <c r="UZ18" s="3"/>
      <c r="VA18" s="3"/>
      <c r="VB18" s="3"/>
      <c r="VC18" s="3"/>
      <c r="VD18" s="3"/>
      <c r="VE18" s="3" t="s">
        <v>1496</v>
      </c>
      <c r="VF18" s="3"/>
      <c r="VG18" s="3"/>
      <c r="VH18" s="3"/>
      <c r="VI18" s="3"/>
      <c r="VJ18" s="3"/>
      <c r="VK18" s="3"/>
      <c r="VL18" s="3"/>
      <c r="VM18" s="3"/>
      <c r="VN18" s="3"/>
      <c r="VO18" s="3"/>
      <c r="VP18" s="3"/>
      <c r="VQ18" s="3"/>
      <c r="VR18" s="3"/>
      <c r="VS18" s="3"/>
      <c r="VT18" s="3"/>
      <c r="VU18" s="3"/>
      <c r="VV18" s="3"/>
      <c r="VW18" s="3"/>
      <c r="VX18" s="3"/>
      <c r="VY18" s="3"/>
      <c r="VZ18" s="3"/>
      <c r="WA18" s="3"/>
      <c r="WB18" s="3">
        <v>100</v>
      </c>
      <c r="WC18" s="3" t="s">
        <v>1496</v>
      </c>
      <c r="WD18" s="3" t="s">
        <v>1680</v>
      </c>
      <c r="WE18" s="3" t="s">
        <v>1552</v>
      </c>
      <c r="WF18" s="3" t="s">
        <v>1553</v>
      </c>
      <c r="WG18" s="3" t="s">
        <v>1680</v>
      </c>
      <c r="WH18" s="3" t="b">
        <v>1</v>
      </c>
      <c r="WI18" s="3" t="b">
        <v>0</v>
      </c>
      <c r="WJ18" s="3" t="b">
        <v>1</v>
      </c>
      <c r="WK18" s="3" t="b">
        <v>0</v>
      </c>
      <c r="WL18" s="3" t="b">
        <v>1</v>
      </c>
      <c r="WM18" s="3" t="b">
        <v>0</v>
      </c>
      <c r="WN18" s="3" t="b">
        <v>1</v>
      </c>
      <c r="WO18" s="3" t="b">
        <v>0</v>
      </c>
      <c r="WP18" s="3" t="b">
        <v>0</v>
      </c>
      <c r="WQ18" s="3" t="b">
        <v>0</v>
      </c>
      <c r="WR18" s="3" t="b">
        <v>0</v>
      </c>
      <c r="WS18" s="3" t="b">
        <v>0</v>
      </c>
      <c r="WT18" s="3" t="b">
        <v>1</v>
      </c>
      <c r="WU18" s="3" t="b">
        <v>1</v>
      </c>
      <c r="WV18" s="3" t="b">
        <v>0</v>
      </c>
      <c r="WW18" s="3" t="b">
        <v>0</v>
      </c>
      <c r="WX18" s="3" t="b">
        <v>0</v>
      </c>
      <c r="WY18" s="3" t="b">
        <v>0</v>
      </c>
      <c r="WZ18" s="3" t="b">
        <v>0</v>
      </c>
      <c r="XA18" s="3" t="b">
        <v>0</v>
      </c>
      <c r="XB18" s="3" t="s">
        <v>1685</v>
      </c>
      <c r="XC18" s="3" t="s">
        <v>1496</v>
      </c>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t="s">
        <v>1496</v>
      </c>
      <c r="YE18" s="3"/>
      <c r="YF18" s="3"/>
      <c r="YG18" s="3"/>
      <c r="YH18" s="3"/>
      <c r="YI18" s="3"/>
      <c r="YJ18" s="3"/>
      <c r="YK18" s="3"/>
      <c r="YL18" s="3"/>
      <c r="YM18" s="3"/>
      <c r="YN18" s="3"/>
      <c r="YO18" s="3"/>
      <c r="YP18" s="3"/>
      <c r="YQ18" s="3"/>
      <c r="YR18" s="3"/>
      <c r="YS18" s="3"/>
      <c r="YT18" s="3"/>
      <c r="YU18" s="3"/>
      <c r="YV18" s="3"/>
      <c r="YW18" s="3" t="s">
        <v>1496</v>
      </c>
      <c r="YX18" s="3"/>
      <c r="YY18" s="3"/>
      <c r="YZ18" s="3"/>
      <c r="ZA18" s="3"/>
      <c r="ZB18" s="3"/>
      <c r="ZC18" s="3"/>
      <c r="ZD18" s="3"/>
      <c r="ZE18" s="3"/>
      <c r="ZF18" s="3"/>
      <c r="ZG18" s="3"/>
      <c r="ZH18" s="3"/>
      <c r="ZI18" s="3"/>
      <c r="ZJ18" s="3"/>
      <c r="ZK18" s="3"/>
      <c r="ZL18" s="3"/>
      <c r="ZM18" s="3"/>
      <c r="ZN18" s="3"/>
      <c r="ZO18" s="3"/>
      <c r="ZP18" s="3"/>
      <c r="ZQ18" s="3"/>
      <c r="ZR18" s="3"/>
      <c r="ZS18" s="3" t="s">
        <v>1496</v>
      </c>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t="s">
        <v>1496</v>
      </c>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row>
    <row r="19" spans="1:747" x14ac:dyDescent="0.25">
      <c r="A19" s="3" t="s">
        <v>1700</v>
      </c>
      <c r="B19" s="3" t="s">
        <v>1538</v>
      </c>
      <c r="C19" s="3" t="s">
        <v>1636</v>
      </c>
      <c r="D19" s="3" t="s">
        <v>1637</v>
      </c>
      <c r="E19" s="3" t="s">
        <v>1638</v>
      </c>
      <c r="F19" s="3" t="s">
        <v>1639</v>
      </c>
      <c r="G19" s="3"/>
      <c r="H19" s="3" t="s">
        <v>1640</v>
      </c>
      <c r="I19" s="3" t="s">
        <v>1547</v>
      </c>
      <c r="J19" s="3" t="s">
        <v>1548</v>
      </c>
      <c r="K19" s="3" t="s">
        <v>1641</v>
      </c>
      <c r="L19" s="3" t="s">
        <v>1549</v>
      </c>
      <c r="M19" s="3"/>
      <c r="N19" s="3" t="s">
        <v>1550</v>
      </c>
      <c r="O19" s="3">
        <v>19544</v>
      </c>
      <c r="P19" s="3"/>
      <c r="Q19" s="3" t="s">
        <v>1642</v>
      </c>
      <c r="R19" s="3"/>
      <c r="S19" s="3"/>
      <c r="T19" s="3">
        <v>19544</v>
      </c>
      <c r="U19" s="3" t="s">
        <v>1496</v>
      </c>
      <c r="V19" s="3" t="s">
        <v>1643</v>
      </c>
      <c r="W19" s="3">
        <v>29</v>
      </c>
      <c r="X19" s="3" t="s">
        <v>1644</v>
      </c>
      <c r="Y19" s="3"/>
      <c r="Z19" s="3"/>
      <c r="AA19" s="3">
        <v>6647</v>
      </c>
      <c r="AB19" s="3">
        <v>1444</v>
      </c>
      <c r="AC19" s="3" t="s">
        <v>1496</v>
      </c>
      <c r="AD19" s="3">
        <v>70</v>
      </c>
      <c r="AE19" s="3">
        <v>0</v>
      </c>
      <c r="AF19" s="3">
        <v>4561</v>
      </c>
      <c r="AG19" s="3">
        <v>572</v>
      </c>
      <c r="AH19" s="3"/>
      <c r="AI19" s="3"/>
      <c r="AJ19" s="3"/>
      <c r="AK19" s="3"/>
      <c r="AL19" s="3"/>
      <c r="AM19" s="3"/>
      <c r="AN19" s="3"/>
      <c r="AO19" s="3"/>
      <c r="AP19" s="3"/>
      <c r="AQ19" s="3"/>
      <c r="AR19" s="3">
        <v>6647</v>
      </c>
      <c r="AS19" s="3"/>
      <c r="AT19" s="3">
        <v>102</v>
      </c>
      <c r="AU19" s="3">
        <v>61</v>
      </c>
      <c r="AV19" s="3">
        <v>266</v>
      </c>
      <c r="AW19" s="3">
        <v>982</v>
      </c>
      <c r="AX19" s="3">
        <v>41</v>
      </c>
      <c r="AY19" s="3">
        <v>0</v>
      </c>
      <c r="AZ19" s="3">
        <v>0</v>
      </c>
      <c r="BA19" s="3">
        <v>15</v>
      </c>
      <c r="BB19" s="3" t="s">
        <v>1496</v>
      </c>
      <c r="BC19" s="3" t="s">
        <v>1645</v>
      </c>
      <c r="BD19" s="3">
        <v>3</v>
      </c>
      <c r="BE19" s="3" t="s">
        <v>1646</v>
      </c>
      <c r="BF19" s="3">
        <v>47</v>
      </c>
      <c r="BG19" s="3" t="s">
        <v>1647</v>
      </c>
      <c r="BH19" s="3">
        <v>34</v>
      </c>
      <c r="BI19" s="3" t="s">
        <v>1551</v>
      </c>
      <c r="BJ19" s="3">
        <v>0</v>
      </c>
      <c r="BK19" s="3"/>
      <c r="BL19" s="3"/>
      <c r="BM19" s="3"/>
      <c r="BN19" s="3"/>
      <c r="BO19" s="3">
        <v>1551</v>
      </c>
      <c r="BP19" s="3"/>
      <c r="BQ19" s="3">
        <v>98</v>
      </c>
      <c r="BR19" s="3">
        <v>56</v>
      </c>
      <c r="BS19" s="3">
        <v>255</v>
      </c>
      <c r="BT19" s="3">
        <v>937</v>
      </c>
      <c r="BU19" s="3">
        <v>37</v>
      </c>
      <c r="BV19" s="3">
        <v>0</v>
      </c>
      <c r="BW19" s="3">
        <v>0</v>
      </c>
      <c r="BX19" s="3">
        <v>15</v>
      </c>
      <c r="BY19" s="3" t="s">
        <v>1496</v>
      </c>
      <c r="BZ19" s="3" t="s">
        <v>1648</v>
      </c>
      <c r="CA19" s="3">
        <v>3</v>
      </c>
      <c r="CB19" s="3" t="s">
        <v>1646</v>
      </c>
      <c r="CC19" s="3">
        <v>46</v>
      </c>
      <c r="CD19" s="3" t="s">
        <v>1647</v>
      </c>
      <c r="CE19" s="3">
        <v>34</v>
      </c>
      <c r="CF19" s="3" t="s">
        <v>1551</v>
      </c>
      <c r="CG19" s="3">
        <v>0</v>
      </c>
      <c r="CH19" s="3"/>
      <c r="CI19" s="3"/>
      <c r="CJ19" s="3"/>
      <c r="CK19" s="3"/>
      <c r="CL19" s="3">
        <v>1444</v>
      </c>
      <c r="CM19" s="3"/>
      <c r="CN19" s="3">
        <v>4</v>
      </c>
      <c r="CO19" s="3">
        <v>5</v>
      </c>
      <c r="CP19" s="3">
        <v>11</v>
      </c>
      <c r="CQ19" s="3">
        <v>45</v>
      </c>
      <c r="CR19" s="3">
        <v>4</v>
      </c>
      <c r="CS19" s="3">
        <v>0</v>
      </c>
      <c r="CT19" s="3">
        <v>0</v>
      </c>
      <c r="CU19" s="3">
        <v>0</v>
      </c>
      <c r="CV19" s="3">
        <v>0</v>
      </c>
      <c r="CW19" s="3" t="s">
        <v>1648</v>
      </c>
      <c r="CX19" s="3">
        <v>0</v>
      </c>
      <c r="CY19" s="3" t="s">
        <v>1646</v>
      </c>
      <c r="CZ19" s="3">
        <v>1</v>
      </c>
      <c r="DA19" s="3" t="s">
        <v>1649</v>
      </c>
      <c r="DB19" s="3">
        <v>0</v>
      </c>
      <c r="DC19" s="3"/>
      <c r="DD19" s="3"/>
      <c r="DE19" s="3"/>
      <c r="DF19" s="3"/>
      <c r="DG19" s="3"/>
      <c r="DH19" s="3"/>
      <c r="DI19" s="3">
        <v>70</v>
      </c>
      <c r="DJ19" s="3"/>
      <c r="DK19" s="3">
        <v>0</v>
      </c>
      <c r="DL19" s="3">
        <v>0</v>
      </c>
      <c r="DM19" s="3">
        <v>0</v>
      </c>
      <c r="DN19" s="3">
        <v>0</v>
      </c>
      <c r="DO19" s="3">
        <v>0</v>
      </c>
      <c r="DP19" s="48"/>
      <c r="DQ19" s="48"/>
      <c r="DR19" s="3">
        <v>0</v>
      </c>
      <c r="DS19" s="48"/>
      <c r="DT19" s="3" t="s">
        <v>1648</v>
      </c>
      <c r="DU19" s="3">
        <v>0</v>
      </c>
      <c r="DV19" s="3" t="s">
        <v>1646</v>
      </c>
      <c r="DW19" s="3">
        <v>0</v>
      </c>
      <c r="DX19" s="3"/>
      <c r="DY19" s="3"/>
      <c r="DZ19" s="3"/>
      <c r="EA19" s="3"/>
      <c r="EB19" s="3"/>
      <c r="EC19" s="3"/>
      <c r="ED19" s="3"/>
      <c r="EE19" s="3"/>
      <c r="EF19" s="3">
        <v>0</v>
      </c>
      <c r="EG19" s="3"/>
      <c r="EH19" s="3">
        <v>2792</v>
      </c>
      <c r="EI19" s="3">
        <v>34</v>
      </c>
      <c r="EJ19" s="3">
        <v>154</v>
      </c>
      <c r="EK19" s="3" t="s">
        <v>1496</v>
      </c>
      <c r="EL19" s="3">
        <v>2604</v>
      </c>
      <c r="EM19" s="3"/>
      <c r="EN19" s="3"/>
      <c r="EO19" s="3"/>
      <c r="EP19" s="3"/>
      <c r="EQ19" s="3"/>
      <c r="ER19" s="3"/>
      <c r="ES19" s="3"/>
      <c r="ET19" s="3"/>
      <c r="EU19" s="48"/>
      <c r="EV19" s="3">
        <v>304</v>
      </c>
      <c r="EW19" s="3">
        <v>497</v>
      </c>
      <c r="EX19" s="3">
        <v>14</v>
      </c>
      <c r="EY19" s="3">
        <v>564</v>
      </c>
      <c r="EZ19" s="3">
        <v>0</v>
      </c>
      <c r="FA19" s="3">
        <v>1</v>
      </c>
      <c r="FB19" s="3" t="s">
        <v>1650</v>
      </c>
      <c r="FC19" s="3">
        <v>5</v>
      </c>
      <c r="FD19" s="3" t="s">
        <v>1651</v>
      </c>
      <c r="FE19" s="3">
        <v>0</v>
      </c>
      <c r="FF19" s="3" t="s">
        <v>1652</v>
      </c>
      <c r="FG19" s="3">
        <v>0</v>
      </c>
      <c r="FH19" s="3"/>
      <c r="FI19" s="3"/>
      <c r="FJ19" s="3"/>
      <c r="FK19" s="3"/>
      <c r="FL19" s="3">
        <v>44</v>
      </c>
      <c r="FM19" s="3">
        <v>20</v>
      </c>
      <c r="FN19" s="3">
        <v>24</v>
      </c>
      <c r="FO19" s="3"/>
      <c r="FP19" s="3" t="s">
        <v>1496</v>
      </c>
      <c r="FQ19" s="3"/>
      <c r="FR19" s="3" t="s">
        <v>1496</v>
      </c>
      <c r="FS19" s="3"/>
      <c r="FT19" s="3"/>
      <c r="FU19" s="3">
        <v>27</v>
      </c>
      <c r="FV19" s="3">
        <v>0</v>
      </c>
      <c r="FW19" s="3" t="s">
        <v>1496</v>
      </c>
      <c r="FX19" s="3">
        <f t="shared" si="3"/>
        <v>17</v>
      </c>
      <c r="FY19" s="3"/>
      <c r="FZ19" s="3" t="s">
        <v>1496</v>
      </c>
      <c r="GA19" s="3"/>
      <c r="GB19" s="3" t="s">
        <v>1496</v>
      </c>
      <c r="GC19" s="3"/>
      <c r="GD19" s="3" t="s">
        <v>1496</v>
      </c>
      <c r="GE19" s="3"/>
      <c r="GF19" s="3"/>
      <c r="GG19" s="3">
        <v>27</v>
      </c>
      <c r="GH19" s="3"/>
      <c r="GI19" s="3">
        <f t="shared" si="2"/>
        <v>8</v>
      </c>
      <c r="GJ19" s="3">
        <f t="shared" si="0"/>
        <v>19</v>
      </c>
      <c r="GK19" s="3" t="s">
        <v>1653</v>
      </c>
      <c r="GL19" s="3">
        <v>0</v>
      </c>
      <c r="GM19" s="3">
        <v>27</v>
      </c>
      <c r="GN19" s="3">
        <v>8</v>
      </c>
      <c r="GO19" s="3">
        <v>19</v>
      </c>
      <c r="GP19" s="3" t="s">
        <v>1653</v>
      </c>
      <c r="GQ19" s="3">
        <v>0</v>
      </c>
      <c r="GR19" s="3">
        <v>27</v>
      </c>
      <c r="GS19" s="3">
        <v>0</v>
      </c>
      <c r="GT19" s="3">
        <v>0</v>
      </c>
      <c r="GU19" s="3" t="s">
        <v>1653</v>
      </c>
      <c r="GV19" s="3">
        <v>0</v>
      </c>
      <c r="GW19" s="3">
        <v>0</v>
      </c>
      <c r="GX19" s="3" t="s">
        <v>1496</v>
      </c>
      <c r="GY19" s="3" t="s">
        <v>1496</v>
      </c>
      <c r="GZ19" s="3" t="s">
        <v>1653</v>
      </c>
      <c r="HA19" s="3" t="s">
        <v>1496</v>
      </c>
      <c r="HB19" s="3"/>
      <c r="HC19" s="3"/>
      <c r="HD19" s="3">
        <v>26</v>
      </c>
      <c r="HE19" s="3"/>
      <c r="HF19" s="3">
        <v>7</v>
      </c>
      <c r="HG19" s="3">
        <v>19</v>
      </c>
      <c r="HH19" s="3" t="s">
        <v>1653</v>
      </c>
      <c r="HI19" s="3">
        <v>0</v>
      </c>
      <c r="HJ19" s="3">
        <v>7</v>
      </c>
      <c r="HK19" s="3">
        <v>7</v>
      </c>
      <c r="HL19" s="3">
        <v>19</v>
      </c>
      <c r="HM19" s="3" t="s">
        <v>1653</v>
      </c>
      <c r="HN19" s="3">
        <v>0</v>
      </c>
      <c r="HO19" s="3">
        <v>26</v>
      </c>
      <c r="HP19" s="3">
        <v>0</v>
      </c>
      <c r="HQ19" s="3">
        <v>0</v>
      </c>
      <c r="HR19" s="3" t="s">
        <v>1653</v>
      </c>
      <c r="HS19" s="3">
        <v>0</v>
      </c>
      <c r="HT19" s="3">
        <v>0</v>
      </c>
      <c r="HU19" s="3" t="s">
        <v>1496</v>
      </c>
      <c r="HV19" s="3" t="s">
        <v>1496</v>
      </c>
      <c r="HW19" s="3" t="s">
        <v>1653</v>
      </c>
      <c r="HX19" s="3" t="s">
        <v>1496</v>
      </c>
      <c r="HY19" s="3"/>
      <c r="HZ19" s="3"/>
      <c r="IA19" s="3">
        <v>1</v>
      </c>
      <c r="IB19" s="3"/>
      <c r="IC19" s="3">
        <v>1</v>
      </c>
      <c r="ID19" s="3">
        <v>0</v>
      </c>
      <c r="IE19" s="3" t="s">
        <v>1496</v>
      </c>
      <c r="IF19" s="3" t="s">
        <v>1654</v>
      </c>
      <c r="IG19" s="3">
        <v>0</v>
      </c>
      <c r="IH19" s="3" t="s">
        <v>1655</v>
      </c>
      <c r="II19" s="3">
        <v>0</v>
      </c>
      <c r="IJ19" s="3" t="s">
        <v>1656</v>
      </c>
      <c r="IK19" s="3">
        <v>0</v>
      </c>
      <c r="IL19" s="3">
        <v>1</v>
      </c>
      <c r="IM19" s="3"/>
      <c r="IN19" s="3">
        <v>1</v>
      </c>
      <c r="IO19" s="3">
        <v>0</v>
      </c>
      <c r="IP19" s="3" t="s">
        <v>1653</v>
      </c>
      <c r="IQ19" s="3">
        <v>0</v>
      </c>
      <c r="IR19" s="3">
        <v>0</v>
      </c>
      <c r="IS19" s="3">
        <v>1</v>
      </c>
      <c r="IT19" s="3">
        <v>0</v>
      </c>
      <c r="IU19" s="3" t="s">
        <v>1653</v>
      </c>
      <c r="IV19" s="3">
        <v>0</v>
      </c>
      <c r="IW19" s="3"/>
      <c r="IX19" s="3">
        <v>0</v>
      </c>
      <c r="IY19" s="3">
        <v>0</v>
      </c>
      <c r="IZ19" s="3" t="s">
        <v>1653</v>
      </c>
      <c r="JA19" s="3">
        <v>0</v>
      </c>
      <c r="JB19" s="3"/>
      <c r="JC19" s="3" t="s">
        <v>1496</v>
      </c>
      <c r="JD19" s="3" t="s">
        <v>1496</v>
      </c>
      <c r="JE19" s="3" t="s">
        <v>1653</v>
      </c>
      <c r="JF19" s="3" t="s">
        <v>1496</v>
      </c>
      <c r="JG19" s="3"/>
      <c r="JH19" s="3"/>
      <c r="JI19" s="3" t="s">
        <v>1496</v>
      </c>
      <c r="JJ19" s="3" t="s">
        <v>1496</v>
      </c>
      <c r="JK19" s="3" t="s">
        <v>1496</v>
      </c>
      <c r="JL19" s="3"/>
      <c r="JM19" s="3" t="s">
        <v>1496</v>
      </c>
      <c r="JN19" s="3"/>
      <c r="JO19" s="3" t="s">
        <v>1496</v>
      </c>
      <c r="JP19" s="3"/>
      <c r="JQ19" s="3"/>
      <c r="JR19" s="3" t="s">
        <v>1496</v>
      </c>
      <c r="JS19" s="3" t="s">
        <v>1496</v>
      </c>
      <c r="JT19" s="3" t="s">
        <v>1496</v>
      </c>
      <c r="JU19" s="3"/>
      <c r="JV19" s="3" t="s">
        <v>1496</v>
      </c>
      <c r="JW19" s="3"/>
      <c r="JX19" s="3" t="s">
        <v>1496</v>
      </c>
      <c r="JY19" s="3"/>
      <c r="JZ19" s="3">
        <v>0</v>
      </c>
      <c r="KA19" s="3">
        <v>0</v>
      </c>
      <c r="KB19" s="3"/>
      <c r="KC19" s="3" t="s">
        <v>1496</v>
      </c>
      <c r="KD19" s="3"/>
      <c r="KE19" s="3" t="s">
        <v>1496</v>
      </c>
      <c r="KF19" s="3">
        <v>0</v>
      </c>
      <c r="KG19" s="3">
        <v>0</v>
      </c>
      <c r="KH19" s="3"/>
      <c r="KI19" s="3" t="s">
        <v>1657</v>
      </c>
      <c r="KJ19" s="3">
        <v>23</v>
      </c>
      <c r="KK19" s="3"/>
      <c r="KL19" s="3"/>
      <c r="KM19" s="3">
        <v>10</v>
      </c>
      <c r="KN19" s="3">
        <v>2</v>
      </c>
      <c r="KO19" s="3"/>
      <c r="KP19" s="3">
        <v>17</v>
      </c>
      <c r="KQ19" s="3">
        <v>15</v>
      </c>
      <c r="KR19" s="3"/>
      <c r="KS19" s="3">
        <v>0</v>
      </c>
      <c r="KT19" s="3">
        <v>0</v>
      </c>
      <c r="KU19" s="3"/>
      <c r="KV19" s="3" t="s">
        <v>1658</v>
      </c>
      <c r="KW19" s="3">
        <v>0</v>
      </c>
      <c r="KX19" s="3">
        <v>0</v>
      </c>
      <c r="KY19" s="3" t="s">
        <v>1496</v>
      </c>
      <c r="KZ19" s="3"/>
      <c r="LA19" s="3"/>
      <c r="LB19" s="3">
        <v>27</v>
      </c>
      <c r="LC19" s="3">
        <v>8</v>
      </c>
      <c r="LD19" s="3">
        <v>19</v>
      </c>
      <c r="LE19" s="3"/>
      <c r="LF19" s="3" t="s">
        <v>1496</v>
      </c>
      <c r="LG19" s="3"/>
      <c r="LH19" s="3" t="s">
        <v>1496</v>
      </c>
      <c r="LI19" s="3"/>
      <c r="LJ19" s="3"/>
      <c r="LK19" s="3">
        <v>19</v>
      </c>
      <c r="LL19" s="3">
        <v>8</v>
      </c>
      <c r="LM19" s="3"/>
      <c r="LN19" s="3">
        <v>0</v>
      </c>
      <c r="LO19" s="3">
        <v>0</v>
      </c>
      <c r="LP19" s="3"/>
      <c r="LQ19" s="3">
        <v>0</v>
      </c>
      <c r="LR19" s="3">
        <v>0</v>
      </c>
      <c r="LS19" s="3"/>
      <c r="LT19" s="3" t="s">
        <v>1659</v>
      </c>
      <c r="LU19" s="3">
        <v>1</v>
      </c>
      <c r="LV19" s="3">
        <v>0</v>
      </c>
      <c r="LW19" s="3"/>
      <c r="LX19" s="3" t="s">
        <v>1496</v>
      </c>
      <c r="LY19" s="3"/>
      <c r="LZ19" s="3" t="s">
        <v>1496</v>
      </c>
      <c r="MA19" s="3"/>
      <c r="MB19" s="3"/>
      <c r="MC19" s="3">
        <v>0</v>
      </c>
      <c r="MD19" s="3">
        <v>1</v>
      </c>
      <c r="ME19" s="3"/>
      <c r="MF19" s="3">
        <v>0</v>
      </c>
      <c r="MG19" s="3">
        <v>0</v>
      </c>
      <c r="MH19" s="3"/>
      <c r="MI19" s="3">
        <v>0</v>
      </c>
      <c r="MJ19" s="3">
        <v>0</v>
      </c>
      <c r="MK19" s="3"/>
      <c r="ML19" s="3" t="s">
        <v>1659</v>
      </c>
      <c r="MM19" s="3">
        <v>19</v>
      </c>
      <c r="MN19" s="3">
        <v>7</v>
      </c>
      <c r="MO19" s="3"/>
      <c r="MP19" s="3">
        <v>0</v>
      </c>
      <c r="MQ19" s="3">
        <v>0</v>
      </c>
      <c r="MR19" s="3"/>
      <c r="MS19" s="3">
        <v>0</v>
      </c>
      <c r="MT19" s="3">
        <v>0</v>
      </c>
      <c r="MU19" s="3"/>
      <c r="MV19" s="3">
        <v>0</v>
      </c>
      <c r="MW19" s="48"/>
      <c r="MX19" s="3" t="s">
        <v>1653</v>
      </c>
      <c r="MY19" s="3">
        <v>0</v>
      </c>
      <c r="MZ19" s="3"/>
      <c r="NA19" s="3" t="s">
        <v>1496</v>
      </c>
      <c r="NB19" s="3"/>
      <c r="NC19" s="3">
        <v>0</v>
      </c>
      <c r="ND19" s="3">
        <v>0</v>
      </c>
      <c r="NE19" s="3" t="s">
        <v>1653</v>
      </c>
      <c r="NF19" s="3">
        <v>0</v>
      </c>
      <c r="NG19" s="3"/>
      <c r="NH19" s="3" t="s">
        <v>1496</v>
      </c>
      <c r="NI19" s="3"/>
      <c r="NJ19" s="3">
        <v>0</v>
      </c>
      <c r="NK19" s="3">
        <v>0</v>
      </c>
      <c r="NL19" s="3">
        <v>0</v>
      </c>
      <c r="NM19" s="3">
        <v>0</v>
      </c>
      <c r="NN19" s="3" t="s">
        <v>1653</v>
      </c>
      <c r="NO19" s="3">
        <v>0</v>
      </c>
      <c r="NP19" s="3"/>
      <c r="NQ19" s="3" t="s">
        <v>1496</v>
      </c>
      <c r="NR19" s="3"/>
      <c r="NS19" s="3">
        <v>921</v>
      </c>
      <c r="NT19" s="3">
        <v>753</v>
      </c>
      <c r="NU19" s="3">
        <v>14</v>
      </c>
      <c r="NV19" s="3" t="s">
        <v>1496</v>
      </c>
      <c r="NW19" s="3">
        <f t="shared" si="1"/>
        <v>154</v>
      </c>
      <c r="NX19" s="3"/>
      <c r="NY19" s="3" t="s">
        <v>1496</v>
      </c>
      <c r="NZ19" s="3"/>
      <c r="OA19" s="3" t="s">
        <v>1496</v>
      </c>
      <c r="OB19" s="3"/>
      <c r="OC19" s="3" t="s">
        <v>1496</v>
      </c>
      <c r="OD19" s="3">
        <v>767</v>
      </c>
      <c r="OE19" s="3"/>
      <c r="OF19" s="3" t="s">
        <v>1660</v>
      </c>
      <c r="OG19" s="3"/>
      <c r="OH19" s="3" t="s">
        <v>1496</v>
      </c>
      <c r="OI19" s="3"/>
      <c r="OJ19" s="3">
        <v>748</v>
      </c>
      <c r="OK19" s="3">
        <v>5</v>
      </c>
      <c r="OL19" s="3"/>
      <c r="OM19" s="3" t="s">
        <v>1496</v>
      </c>
      <c r="ON19" s="3"/>
      <c r="OO19" s="3" t="s">
        <v>1496</v>
      </c>
      <c r="OP19" s="3">
        <v>753</v>
      </c>
      <c r="OQ19" s="3"/>
      <c r="OR19" s="3">
        <v>1</v>
      </c>
      <c r="OS19" s="3">
        <v>3</v>
      </c>
      <c r="OT19" s="3" t="s">
        <v>1496</v>
      </c>
      <c r="OU19" s="3" t="s">
        <v>1496</v>
      </c>
      <c r="OV19" s="3" t="s">
        <v>1496</v>
      </c>
      <c r="OW19" s="3" t="s">
        <v>1496</v>
      </c>
      <c r="OX19" s="3" t="s">
        <v>1496</v>
      </c>
      <c r="OY19" s="3" t="s">
        <v>1496</v>
      </c>
      <c r="OZ19" s="3" t="s">
        <v>1496</v>
      </c>
      <c r="PA19" s="3" t="s">
        <v>1496</v>
      </c>
      <c r="PB19" s="3" t="s">
        <v>1496</v>
      </c>
      <c r="PC19" s="3" t="s">
        <v>1496</v>
      </c>
      <c r="PD19" s="3">
        <v>0</v>
      </c>
      <c r="PE19" s="3">
        <v>0</v>
      </c>
      <c r="PF19" s="3" t="s">
        <v>1661</v>
      </c>
      <c r="PG19" s="3">
        <v>0</v>
      </c>
      <c r="PH19" s="3" t="s">
        <v>1662</v>
      </c>
      <c r="PI19" s="3">
        <v>1</v>
      </c>
      <c r="PJ19" s="3" t="s">
        <v>1663</v>
      </c>
      <c r="PK19" s="3">
        <v>0</v>
      </c>
      <c r="PL19" s="3" t="s">
        <v>1664</v>
      </c>
      <c r="PM19" s="3">
        <v>0</v>
      </c>
      <c r="PN19" s="3" t="s">
        <v>1665</v>
      </c>
      <c r="PO19" s="3">
        <v>0</v>
      </c>
      <c r="PP19" s="3" t="s">
        <v>1666</v>
      </c>
      <c r="PQ19" s="3">
        <v>0</v>
      </c>
      <c r="PR19" s="3" t="s">
        <v>1667</v>
      </c>
      <c r="PS19" s="3">
        <v>0</v>
      </c>
      <c r="PT19" s="3" t="s">
        <v>1668</v>
      </c>
      <c r="PU19" s="3">
        <v>0</v>
      </c>
      <c r="PV19" s="3">
        <v>5</v>
      </c>
      <c r="PW19" s="3"/>
      <c r="PX19" s="3">
        <v>19</v>
      </c>
      <c r="PY19" s="3"/>
      <c r="PZ19" s="3">
        <v>18</v>
      </c>
      <c r="QA19" s="3">
        <v>16</v>
      </c>
      <c r="QB19" s="3">
        <v>0</v>
      </c>
      <c r="QC19" s="3"/>
      <c r="QD19" s="3" t="s">
        <v>1496</v>
      </c>
      <c r="QE19" s="3">
        <v>2</v>
      </c>
      <c r="QF19" s="3">
        <v>0</v>
      </c>
      <c r="QG19" s="3"/>
      <c r="QH19" s="3" t="s">
        <v>1496</v>
      </c>
      <c r="QI19" s="3">
        <v>18</v>
      </c>
      <c r="QJ19" s="3"/>
      <c r="QK19" s="3">
        <v>206</v>
      </c>
      <c r="QL19" s="3" t="s">
        <v>1682</v>
      </c>
      <c r="QM19" s="3">
        <v>0</v>
      </c>
      <c r="QN19" s="3">
        <v>3</v>
      </c>
      <c r="QO19" s="3">
        <v>23</v>
      </c>
      <c r="QP19" s="3">
        <v>98</v>
      </c>
      <c r="QQ19" s="3">
        <v>62</v>
      </c>
      <c r="QR19" s="3">
        <v>20</v>
      </c>
      <c r="QS19" s="3">
        <v>206</v>
      </c>
      <c r="QT19" s="3" t="s">
        <v>1683</v>
      </c>
      <c r="QU19" s="3" t="s">
        <v>1692</v>
      </c>
      <c r="QV19" s="3"/>
      <c r="QW19" s="3">
        <v>243</v>
      </c>
      <c r="QX19" s="3">
        <v>96</v>
      </c>
      <c r="QY19" s="3">
        <v>111</v>
      </c>
      <c r="QZ19" s="3">
        <v>36</v>
      </c>
      <c r="RA19" s="3"/>
      <c r="RB19" s="3" t="s">
        <v>1496</v>
      </c>
      <c r="RC19" s="3"/>
      <c r="RD19" s="3" t="s">
        <v>1496</v>
      </c>
      <c r="RE19" s="3">
        <v>243</v>
      </c>
      <c r="RF19" s="3"/>
      <c r="RG19" s="3">
        <v>35</v>
      </c>
      <c r="RH19" s="3" t="s">
        <v>1496</v>
      </c>
      <c r="RI19" s="3" t="s">
        <v>1496</v>
      </c>
      <c r="RJ19" s="3">
        <v>0</v>
      </c>
      <c r="RK19" s="3">
        <v>0</v>
      </c>
      <c r="RL19" s="3">
        <v>0</v>
      </c>
      <c r="RM19" s="3">
        <v>0</v>
      </c>
      <c r="RN19" s="3" t="s">
        <v>1496</v>
      </c>
      <c r="RO19" s="3">
        <v>0</v>
      </c>
      <c r="RP19" s="3" t="s">
        <v>1671</v>
      </c>
      <c r="RQ19" s="3">
        <v>0</v>
      </c>
      <c r="RR19" s="3" t="s">
        <v>1672</v>
      </c>
      <c r="RS19" s="3">
        <v>0</v>
      </c>
      <c r="RT19" s="3" t="s">
        <v>1673</v>
      </c>
      <c r="RU19" s="3">
        <v>0</v>
      </c>
      <c r="RV19" s="3" t="s">
        <v>1665</v>
      </c>
      <c r="RW19" s="3">
        <v>0</v>
      </c>
      <c r="RX19" s="3" t="s">
        <v>1674</v>
      </c>
      <c r="RY19" s="3">
        <v>1</v>
      </c>
      <c r="RZ19" s="3" t="s">
        <v>1675</v>
      </c>
      <c r="SA19" s="3">
        <v>0</v>
      </c>
      <c r="SB19" s="3" t="s">
        <v>1676</v>
      </c>
      <c r="SC19" s="3">
        <v>0</v>
      </c>
      <c r="SD19" s="3">
        <v>36</v>
      </c>
      <c r="SE19" s="3"/>
      <c r="SF19" s="3">
        <v>14148</v>
      </c>
      <c r="SG19" s="3">
        <v>9694</v>
      </c>
      <c r="SH19" s="3">
        <v>27</v>
      </c>
      <c r="SI19" s="3">
        <v>753</v>
      </c>
      <c r="SJ19" s="3">
        <v>243</v>
      </c>
      <c r="SK19" s="3">
        <v>3431</v>
      </c>
      <c r="SL19" s="3" t="s">
        <v>1496</v>
      </c>
      <c r="SM19" s="3"/>
      <c r="SN19" s="3" t="s">
        <v>1496</v>
      </c>
      <c r="SO19" s="3"/>
      <c r="SP19" s="3" t="s">
        <v>1496</v>
      </c>
      <c r="SQ19" s="3"/>
      <c r="SR19" s="3" t="s">
        <v>1496</v>
      </c>
      <c r="SS19" s="3">
        <v>14121</v>
      </c>
      <c r="ST19" s="3"/>
      <c r="SU19" s="3" t="s">
        <v>1677</v>
      </c>
      <c r="SV19" s="3"/>
      <c r="SW19" s="3"/>
      <c r="SX19" s="3" t="s">
        <v>1496</v>
      </c>
      <c r="SY19" s="3"/>
      <c r="SZ19" s="3" t="s">
        <v>1644</v>
      </c>
      <c r="TA19" s="3" t="s">
        <v>1644</v>
      </c>
      <c r="TB19" s="3" t="s">
        <v>1644</v>
      </c>
      <c r="TC19" s="3"/>
      <c r="TD19" s="3"/>
      <c r="TE19" s="3"/>
      <c r="TF19" s="3"/>
      <c r="TG19" s="3" t="s">
        <v>1644</v>
      </c>
      <c r="TH19" s="3" t="s">
        <v>1678</v>
      </c>
      <c r="TI19" s="3" t="s">
        <v>1679</v>
      </c>
      <c r="TJ19" s="3"/>
      <c r="TK19" s="3" t="s">
        <v>1496</v>
      </c>
      <c r="TL19" s="3"/>
      <c r="TM19" s="3"/>
      <c r="TN19" s="3"/>
      <c r="TO19" s="3"/>
      <c r="TP19" s="3"/>
      <c r="TQ19" s="3"/>
      <c r="TR19" s="3"/>
      <c r="TS19" s="3"/>
      <c r="TT19" s="3"/>
      <c r="TU19" s="3"/>
      <c r="TV19" s="3"/>
      <c r="TW19" s="3"/>
      <c r="TX19" s="3"/>
      <c r="TY19" s="3"/>
      <c r="TZ19" s="3"/>
      <c r="UA19" s="3"/>
      <c r="UB19" s="3"/>
      <c r="UC19" s="3"/>
      <c r="UD19" s="3"/>
      <c r="UE19" s="3"/>
      <c r="UF19" s="3"/>
      <c r="UG19" s="3"/>
      <c r="UH19" s="3" t="s">
        <v>1496</v>
      </c>
      <c r="UI19" s="3"/>
      <c r="UJ19" s="3"/>
      <c r="UK19" s="3"/>
      <c r="UL19" s="3"/>
      <c r="UM19" s="3"/>
      <c r="UN19" s="3"/>
      <c r="UO19" s="3"/>
      <c r="UP19" s="3"/>
      <c r="UQ19" s="3"/>
      <c r="UR19" s="3"/>
      <c r="US19" s="3"/>
      <c r="UT19" s="3"/>
      <c r="UU19" s="3"/>
      <c r="UV19" s="3"/>
      <c r="UW19" s="3"/>
      <c r="UX19" s="3"/>
      <c r="UY19" s="3"/>
      <c r="UZ19" s="3"/>
      <c r="VA19" s="3"/>
      <c r="VB19" s="3"/>
      <c r="VC19" s="3"/>
      <c r="VD19" s="3"/>
      <c r="VE19" s="3" t="s">
        <v>1496</v>
      </c>
      <c r="VF19" s="3"/>
      <c r="VG19" s="3"/>
      <c r="VH19" s="3"/>
      <c r="VI19" s="3"/>
      <c r="VJ19" s="3"/>
      <c r="VK19" s="3"/>
      <c r="VL19" s="3"/>
      <c r="VM19" s="3"/>
      <c r="VN19" s="3"/>
      <c r="VO19" s="3"/>
      <c r="VP19" s="3"/>
      <c r="VQ19" s="3"/>
      <c r="VR19" s="3"/>
      <c r="VS19" s="3"/>
      <c r="VT19" s="3"/>
      <c r="VU19" s="3"/>
      <c r="VV19" s="3"/>
      <c r="VW19" s="3"/>
      <c r="VX19" s="3"/>
      <c r="VY19" s="3"/>
      <c r="VZ19" s="3"/>
      <c r="WA19" s="3"/>
      <c r="WB19" s="3">
        <v>23</v>
      </c>
      <c r="WC19" s="3" t="s">
        <v>1496</v>
      </c>
      <c r="WD19" s="3" t="s">
        <v>1680</v>
      </c>
      <c r="WE19" s="3" t="s">
        <v>1552</v>
      </c>
      <c r="WF19" s="3" t="s">
        <v>1553</v>
      </c>
      <c r="WG19" s="3" t="s">
        <v>1680</v>
      </c>
      <c r="WH19" s="3" t="b">
        <v>1</v>
      </c>
      <c r="WI19" s="3" t="b">
        <v>0</v>
      </c>
      <c r="WJ19" s="3" t="b">
        <v>1</v>
      </c>
      <c r="WK19" s="3" t="b">
        <v>0</v>
      </c>
      <c r="WL19" s="3" t="b">
        <v>1</v>
      </c>
      <c r="WM19" s="3" t="b">
        <v>0</v>
      </c>
      <c r="WN19" s="3" t="b">
        <v>1</v>
      </c>
      <c r="WO19" s="3" t="b">
        <v>0</v>
      </c>
      <c r="WP19" s="3" t="b">
        <v>1</v>
      </c>
      <c r="WQ19" s="3" t="b">
        <v>1</v>
      </c>
      <c r="WR19" s="3" t="b">
        <v>0</v>
      </c>
      <c r="WS19" s="3" t="b">
        <v>0</v>
      </c>
      <c r="WT19" s="3" t="b">
        <v>1</v>
      </c>
      <c r="WU19" s="3" t="b">
        <v>1</v>
      </c>
      <c r="WV19" s="3" t="b">
        <v>0</v>
      </c>
      <c r="WW19" s="3" t="b">
        <v>0</v>
      </c>
      <c r="WX19" s="3" t="b">
        <v>1</v>
      </c>
      <c r="WY19" s="3" t="b">
        <v>1</v>
      </c>
      <c r="WZ19" s="3" t="b">
        <v>0</v>
      </c>
      <c r="XA19" s="3" t="b">
        <v>0</v>
      </c>
      <c r="XB19" s="3"/>
      <c r="XC19" s="3" t="s">
        <v>1496</v>
      </c>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t="s">
        <v>1496</v>
      </c>
      <c r="YE19" s="3"/>
      <c r="YF19" s="3"/>
      <c r="YG19" s="3"/>
      <c r="YH19" s="3"/>
      <c r="YI19" s="3"/>
      <c r="YJ19" s="3"/>
      <c r="YK19" s="3"/>
      <c r="YL19" s="3"/>
      <c r="YM19" s="3"/>
      <c r="YN19" s="3"/>
      <c r="YO19" s="3"/>
      <c r="YP19" s="3"/>
      <c r="YQ19" s="3"/>
      <c r="YR19" s="3"/>
      <c r="YS19" s="3"/>
      <c r="YT19" s="3"/>
      <c r="YU19" s="3"/>
      <c r="YV19" s="3"/>
      <c r="YW19" s="3" t="s">
        <v>1496</v>
      </c>
      <c r="YX19" s="3"/>
      <c r="YY19" s="3"/>
      <c r="YZ19" s="3"/>
      <c r="ZA19" s="3"/>
      <c r="ZB19" s="3"/>
      <c r="ZC19" s="3"/>
      <c r="ZD19" s="3"/>
      <c r="ZE19" s="3"/>
      <c r="ZF19" s="3"/>
      <c r="ZG19" s="3"/>
      <c r="ZH19" s="3"/>
      <c r="ZI19" s="3"/>
      <c r="ZJ19" s="3"/>
      <c r="ZK19" s="3"/>
      <c r="ZL19" s="3"/>
      <c r="ZM19" s="3"/>
      <c r="ZN19" s="3"/>
      <c r="ZO19" s="3"/>
      <c r="ZP19" s="3"/>
      <c r="ZQ19" s="3"/>
      <c r="ZR19" s="3"/>
      <c r="ZS19" s="3" t="s">
        <v>1496</v>
      </c>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t="s">
        <v>1496</v>
      </c>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row>
    <row r="20" spans="1:747" x14ac:dyDescent="0.25">
      <c r="A20" s="3" t="s">
        <v>1701</v>
      </c>
      <c r="B20" s="3" t="s">
        <v>1539</v>
      </c>
      <c r="C20" s="3" t="s">
        <v>1636</v>
      </c>
      <c r="D20" s="3" t="s">
        <v>1637</v>
      </c>
      <c r="E20" s="3" t="s">
        <v>1638</v>
      </c>
      <c r="F20" s="3" t="s">
        <v>1639</v>
      </c>
      <c r="G20" s="3"/>
      <c r="H20" s="3" t="s">
        <v>1640</v>
      </c>
      <c r="I20" s="3" t="s">
        <v>1547</v>
      </c>
      <c r="J20" s="3" t="s">
        <v>1548</v>
      </c>
      <c r="K20" s="3" t="s">
        <v>1641</v>
      </c>
      <c r="L20" s="3" t="s">
        <v>1549</v>
      </c>
      <c r="M20" s="3"/>
      <c r="N20" s="3" t="s">
        <v>1550</v>
      </c>
      <c r="O20" s="3">
        <v>174334</v>
      </c>
      <c r="P20" s="3"/>
      <c r="Q20" s="3" t="s">
        <v>1642</v>
      </c>
      <c r="R20" s="3"/>
      <c r="S20" s="3"/>
      <c r="T20" s="3">
        <v>174334</v>
      </c>
      <c r="U20" s="3" t="s">
        <v>1496</v>
      </c>
      <c r="V20" s="3" t="s">
        <v>1643</v>
      </c>
      <c r="W20" s="3">
        <v>460</v>
      </c>
      <c r="X20" s="3" t="s">
        <v>1644</v>
      </c>
      <c r="Y20" s="3"/>
      <c r="Z20" s="3"/>
      <c r="AA20" s="3">
        <v>82550</v>
      </c>
      <c r="AB20" s="3">
        <v>15295</v>
      </c>
      <c r="AC20" s="3" t="s">
        <v>1496</v>
      </c>
      <c r="AD20" s="3">
        <v>9</v>
      </c>
      <c r="AE20" s="3">
        <v>12</v>
      </c>
      <c r="AF20" s="3">
        <v>56710</v>
      </c>
      <c r="AG20" s="3">
        <v>10524</v>
      </c>
      <c r="AH20" s="3"/>
      <c r="AI20" s="3"/>
      <c r="AJ20" s="3"/>
      <c r="AK20" s="3"/>
      <c r="AL20" s="3"/>
      <c r="AM20" s="3"/>
      <c r="AN20" s="3"/>
      <c r="AO20" s="3"/>
      <c r="AP20" s="3"/>
      <c r="AQ20" s="3"/>
      <c r="AR20" s="3">
        <v>82550</v>
      </c>
      <c r="AS20" s="3"/>
      <c r="AT20" s="3">
        <v>799</v>
      </c>
      <c r="AU20" s="3">
        <v>228</v>
      </c>
      <c r="AV20" s="3">
        <v>3351</v>
      </c>
      <c r="AW20" s="3">
        <v>10225</v>
      </c>
      <c r="AX20" s="3">
        <v>272</v>
      </c>
      <c r="AY20" s="3">
        <v>2</v>
      </c>
      <c r="AZ20" s="3">
        <v>0</v>
      </c>
      <c r="BA20" s="3">
        <v>0</v>
      </c>
      <c r="BB20" s="3" t="s">
        <v>1496</v>
      </c>
      <c r="BC20" s="3" t="s">
        <v>1645</v>
      </c>
      <c r="BD20" s="3">
        <v>314</v>
      </c>
      <c r="BE20" s="3" t="s">
        <v>1646</v>
      </c>
      <c r="BF20" s="3">
        <v>435</v>
      </c>
      <c r="BG20" s="3" t="s">
        <v>1647</v>
      </c>
      <c r="BH20" s="3">
        <v>2</v>
      </c>
      <c r="BI20" s="3" t="s">
        <v>1551</v>
      </c>
      <c r="BJ20" s="3">
        <v>3</v>
      </c>
      <c r="BK20" s="3"/>
      <c r="BL20" s="3"/>
      <c r="BM20" s="3"/>
      <c r="BN20" s="3"/>
      <c r="BO20" s="3">
        <v>15631</v>
      </c>
      <c r="BP20" s="3"/>
      <c r="BQ20" s="3">
        <v>795</v>
      </c>
      <c r="BR20" s="3">
        <v>228</v>
      </c>
      <c r="BS20" s="3">
        <v>3348</v>
      </c>
      <c r="BT20" s="3">
        <v>10216</v>
      </c>
      <c r="BU20" s="3">
        <v>271</v>
      </c>
      <c r="BV20" s="3">
        <v>2</v>
      </c>
      <c r="BW20" s="3">
        <v>0</v>
      </c>
      <c r="BX20" s="3">
        <v>0</v>
      </c>
      <c r="BY20" s="3" t="s">
        <v>1496</v>
      </c>
      <c r="BZ20" s="3" t="s">
        <v>1648</v>
      </c>
      <c r="CA20" s="3">
        <v>313</v>
      </c>
      <c r="CB20" s="3" t="s">
        <v>1646</v>
      </c>
      <c r="CC20" s="3">
        <v>432</v>
      </c>
      <c r="CD20" s="3" t="s">
        <v>1647</v>
      </c>
      <c r="CE20" s="3">
        <v>2</v>
      </c>
      <c r="CF20" s="3" t="s">
        <v>1551</v>
      </c>
      <c r="CG20" s="3">
        <v>3</v>
      </c>
      <c r="CH20" s="3"/>
      <c r="CI20" s="3"/>
      <c r="CJ20" s="3"/>
      <c r="CK20" s="3"/>
      <c r="CL20" s="3">
        <v>15295</v>
      </c>
      <c r="CM20" s="3"/>
      <c r="CN20" s="3">
        <v>2</v>
      </c>
      <c r="CO20" s="3">
        <v>0</v>
      </c>
      <c r="CP20" s="3">
        <v>3</v>
      </c>
      <c r="CQ20" s="3">
        <v>1</v>
      </c>
      <c r="CR20" s="3">
        <v>1</v>
      </c>
      <c r="CS20" s="3">
        <v>0</v>
      </c>
      <c r="CT20" s="3">
        <v>0</v>
      </c>
      <c r="CU20" s="3">
        <v>0</v>
      </c>
      <c r="CV20" s="3">
        <v>0</v>
      </c>
      <c r="CW20" s="3" t="s">
        <v>1648</v>
      </c>
      <c r="CX20" s="3">
        <v>0</v>
      </c>
      <c r="CY20" s="3" t="s">
        <v>1646</v>
      </c>
      <c r="CZ20" s="3">
        <v>2</v>
      </c>
      <c r="DA20" s="3" t="s">
        <v>1649</v>
      </c>
      <c r="DB20" s="3">
        <v>0</v>
      </c>
      <c r="DC20" s="3"/>
      <c r="DD20" s="3"/>
      <c r="DE20" s="3"/>
      <c r="DF20" s="3"/>
      <c r="DG20" s="3"/>
      <c r="DH20" s="3"/>
      <c r="DI20" s="3">
        <v>9</v>
      </c>
      <c r="DJ20" s="3"/>
      <c r="DK20" s="3">
        <v>2</v>
      </c>
      <c r="DL20" s="3">
        <v>0</v>
      </c>
      <c r="DM20" s="3">
        <v>0</v>
      </c>
      <c r="DN20" s="3">
        <v>8</v>
      </c>
      <c r="DO20" s="3">
        <v>0</v>
      </c>
      <c r="DP20" s="48"/>
      <c r="DQ20" s="48"/>
      <c r="DR20" s="3">
        <v>0</v>
      </c>
      <c r="DS20" s="48"/>
      <c r="DT20" s="3" t="s">
        <v>1648</v>
      </c>
      <c r="DU20" s="3">
        <v>1</v>
      </c>
      <c r="DV20" s="3" t="s">
        <v>1646</v>
      </c>
      <c r="DW20" s="3">
        <v>1</v>
      </c>
      <c r="DX20" s="3"/>
      <c r="DY20" s="3"/>
      <c r="DZ20" s="3"/>
      <c r="EA20" s="3"/>
      <c r="EB20" s="3"/>
      <c r="EC20" s="3"/>
      <c r="ED20" s="3"/>
      <c r="EE20" s="3"/>
      <c r="EF20" s="3">
        <v>12</v>
      </c>
      <c r="EG20" s="3"/>
      <c r="EH20" s="3">
        <v>166374</v>
      </c>
      <c r="EI20" s="3">
        <v>285</v>
      </c>
      <c r="EJ20" s="3">
        <v>1465</v>
      </c>
      <c r="EK20" s="3" t="s">
        <v>1496</v>
      </c>
      <c r="EL20" s="3">
        <v>14887</v>
      </c>
      <c r="EM20" s="3"/>
      <c r="EN20" s="3"/>
      <c r="EO20" s="3"/>
      <c r="EP20" s="3"/>
      <c r="EQ20" s="3"/>
      <c r="ER20" s="3"/>
      <c r="ES20" s="3"/>
      <c r="ET20" s="3"/>
      <c r="EU20" s="48"/>
      <c r="EV20" s="3">
        <v>2567</v>
      </c>
      <c r="EW20" s="3">
        <v>3302</v>
      </c>
      <c r="EX20" s="3">
        <v>145</v>
      </c>
      <c r="EY20" s="3">
        <v>2535</v>
      </c>
      <c r="EZ20" s="3">
        <v>0</v>
      </c>
      <c r="FA20" s="3">
        <v>31</v>
      </c>
      <c r="FB20" s="3" t="s">
        <v>1650</v>
      </c>
      <c r="FC20" s="3">
        <v>41</v>
      </c>
      <c r="FD20" s="3" t="s">
        <v>1651</v>
      </c>
      <c r="FE20" s="3">
        <v>2</v>
      </c>
      <c r="FF20" s="3" t="s">
        <v>1652</v>
      </c>
      <c r="FG20" s="3">
        <v>16</v>
      </c>
      <c r="FH20" s="3"/>
      <c r="FI20" s="3"/>
      <c r="FJ20" s="3"/>
      <c r="FK20" s="3"/>
      <c r="FL20" s="3">
        <v>701</v>
      </c>
      <c r="FM20" s="3">
        <v>375</v>
      </c>
      <c r="FN20" s="3">
        <v>326</v>
      </c>
      <c r="FO20" s="3"/>
      <c r="FP20" s="3" t="s">
        <v>1496</v>
      </c>
      <c r="FQ20" s="3"/>
      <c r="FR20" s="3" t="s">
        <v>1496</v>
      </c>
      <c r="FS20" s="3"/>
      <c r="FT20" s="3"/>
      <c r="FU20" s="3">
        <v>536</v>
      </c>
      <c r="FV20" s="3">
        <v>0</v>
      </c>
      <c r="FW20" s="3" t="s">
        <v>1496</v>
      </c>
      <c r="FX20" s="3">
        <f t="shared" si="3"/>
        <v>165</v>
      </c>
      <c r="FY20" s="3"/>
      <c r="FZ20" s="3" t="s">
        <v>1496</v>
      </c>
      <c r="GA20" s="3"/>
      <c r="GB20" s="3" t="s">
        <v>1496</v>
      </c>
      <c r="GC20" s="3"/>
      <c r="GD20" s="3" t="s">
        <v>1496</v>
      </c>
      <c r="GE20" s="3"/>
      <c r="GF20" s="3"/>
      <c r="GG20" s="3">
        <v>536</v>
      </c>
      <c r="GH20" s="3"/>
      <c r="GI20" s="3">
        <f t="shared" si="2"/>
        <v>256</v>
      </c>
      <c r="GJ20" s="3">
        <f t="shared" si="0"/>
        <v>280</v>
      </c>
      <c r="GK20" s="3" t="s">
        <v>1653</v>
      </c>
      <c r="GL20" s="3">
        <v>0</v>
      </c>
      <c r="GM20" s="3">
        <v>536</v>
      </c>
      <c r="GN20" s="3">
        <v>238</v>
      </c>
      <c r="GO20" s="3">
        <v>254</v>
      </c>
      <c r="GP20" s="3" t="s">
        <v>1653</v>
      </c>
      <c r="GQ20" s="3">
        <v>0</v>
      </c>
      <c r="GR20" s="3">
        <v>492</v>
      </c>
      <c r="GS20" s="3">
        <v>18</v>
      </c>
      <c r="GT20" s="3">
        <v>26</v>
      </c>
      <c r="GU20" s="3" t="s">
        <v>1653</v>
      </c>
      <c r="GV20" s="3">
        <v>0</v>
      </c>
      <c r="GW20" s="3">
        <v>44</v>
      </c>
      <c r="GX20" s="3" t="s">
        <v>1496</v>
      </c>
      <c r="GY20" s="3" t="s">
        <v>1496</v>
      </c>
      <c r="GZ20" s="3" t="s">
        <v>1653</v>
      </c>
      <c r="HA20" s="3" t="s">
        <v>1496</v>
      </c>
      <c r="HB20" s="3"/>
      <c r="HC20" s="3"/>
      <c r="HD20" s="3">
        <v>480</v>
      </c>
      <c r="HE20" s="3"/>
      <c r="HF20" s="3">
        <v>238</v>
      </c>
      <c r="HG20" s="3">
        <v>242</v>
      </c>
      <c r="HH20" s="3" t="s">
        <v>1653</v>
      </c>
      <c r="HI20" s="3">
        <v>0</v>
      </c>
      <c r="HJ20" s="3">
        <v>238</v>
      </c>
      <c r="HK20" s="3">
        <v>234</v>
      </c>
      <c r="HL20" s="3">
        <v>236</v>
      </c>
      <c r="HM20" s="3" t="s">
        <v>1653</v>
      </c>
      <c r="HN20" s="3">
        <v>0</v>
      </c>
      <c r="HO20" s="3">
        <v>470</v>
      </c>
      <c r="HP20" s="3">
        <v>4</v>
      </c>
      <c r="HQ20" s="3">
        <v>6</v>
      </c>
      <c r="HR20" s="3" t="s">
        <v>1653</v>
      </c>
      <c r="HS20" s="3">
        <v>0</v>
      </c>
      <c r="HT20" s="3">
        <v>10</v>
      </c>
      <c r="HU20" s="3" t="s">
        <v>1496</v>
      </c>
      <c r="HV20" s="3" t="s">
        <v>1496</v>
      </c>
      <c r="HW20" s="3" t="s">
        <v>1653</v>
      </c>
      <c r="HX20" s="3" t="s">
        <v>1496</v>
      </c>
      <c r="HY20" s="3"/>
      <c r="HZ20" s="3"/>
      <c r="IA20" s="3">
        <v>56</v>
      </c>
      <c r="IB20" s="3"/>
      <c r="IC20" s="3">
        <v>20</v>
      </c>
      <c r="ID20" s="3">
        <v>0</v>
      </c>
      <c r="IE20" s="3" t="s">
        <v>1496</v>
      </c>
      <c r="IF20" s="3" t="s">
        <v>1654</v>
      </c>
      <c r="IG20" s="3">
        <v>27</v>
      </c>
      <c r="IH20" s="3" t="s">
        <v>1655</v>
      </c>
      <c r="II20" s="3">
        <v>4</v>
      </c>
      <c r="IJ20" s="3" t="s">
        <v>1656</v>
      </c>
      <c r="IK20" s="3">
        <v>5</v>
      </c>
      <c r="IL20" s="3">
        <v>56</v>
      </c>
      <c r="IM20" s="3"/>
      <c r="IN20" s="3">
        <v>18</v>
      </c>
      <c r="IO20" s="3">
        <v>38</v>
      </c>
      <c r="IP20" s="3" t="s">
        <v>1653</v>
      </c>
      <c r="IQ20" s="3">
        <v>0</v>
      </c>
      <c r="IR20" s="3">
        <v>0</v>
      </c>
      <c r="IS20" s="3">
        <v>4</v>
      </c>
      <c r="IT20" s="3">
        <v>18</v>
      </c>
      <c r="IU20" s="3" t="s">
        <v>1653</v>
      </c>
      <c r="IV20" s="3">
        <v>0</v>
      </c>
      <c r="IW20" s="3"/>
      <c r="IX20" s="3">
        <v>14</v>
      </c>
      <c r="IY20" s="3">
        <v>20</v>
      </c>
      <c r="IZ20" s="3" t="s">
        <v>1653</v>
      </c>
      <c r="JA20" s="3">
        <v>0</v>
      </c>
      <c r="JB20" s="3"/>
      <c r="JC20" s="3" t="s">
        <v>1496</v>
      </c>
      <c r="JD20" s="3" t="s">
        <v>1496</v>
      </c>
      <c r="JE20" s="3" t="s">
        <v>1653</v>
      </c>
      <c r="JF20" s="3" t="s">
        <v>1496</v>
      </c>
      <c r="JG20" s="3"/>
      <c r="JH20" s="3"/>
      <c r="JI20" s="3" t="s">
        <v>1496</v>
      </c>
      <c r="JJ20" s="3" t="s">
        <v>1496</v>
      </c>
      <c r="JK20" s="3" t="s">
        <v>1496</v>
      </c>
      <c r="JL20" s="3"/>
      <c r="JM20" s="3" t="s">
        <v>1496</v>
      </c>
      <c r="JN20" s="3"/>
      <c r="JO20" s="3" t="s">
        <v>1496</v>
      </c>
      <c r="JP20" s="3"/>
      <c r="JQ20" s="3"/>
      <c r="JR20" s="3" t="s">
        <v>1496</v>
      </c>
      <c r="JS20" s="3" t="s">
        <v>1496</v>
      </c>
      <c r="JT20" s="3" t="s">
        <v>1496</v>
      </c>
      <c r="JU20" s="3"/>
      <c r="JV20" s="3" t="s">
        <v>1496</v>
      </c>
      <c r="JW20" s="3"/>
      <c r="JX20" s="3" t="s">
        <v>1496</v>
      </c>
      <c r="JY20" s="3"/>
      <c r="JZ20" s="3">
        <v>1</v>
      </c>
      <c r="KA20" s="3">
        <v>0</v>
      </c>
      <c r="KB20" s="3"/>
      <c r="KC20" s="3" t="s">
        <v>1496</v>
      </c>
      <c r="KD20" s="3"/>
      <c r="KE20" s="3" t="s">
        <v>1496</v>
      </c>
      <c r="KF20" s="3">
        <v>1</v>
      </c>
      <c r="KG20" s="3">
        <v>0</v>
      </c>
      <c r="KH20" s="3"/>
      <c r="KI20" s="3" t="s">
        <v>1657</v>
      </c>
      <c r="KJ20" s="3">
        <v>23</v>
      </c>
      <c r="KK20" s="3"/>
      <c r="KL20" s="3"/>
      <c r="KM20" s="3">
        <v>141</v>
      </c>
      <c r="KN20" s="3">
        <v>95</v>
      </c>
      <c r="KO20" s="3"/>
      <c r="KP20" s="3">
        <v>238</v>
      </c>
      <c r="KQ20" s="3">
        <v>227</v>
      </c>
      <c r="KR20" s="3"/>
      <c r="KS20" s="3">
        <v>0</v>
      </c>
      <c r="KT20" s="3">
        <v>0</v>
      </c>
      <c r="KU20" s="3"/>
      <c r="KV20" s="3" t="s">
        <v>1658</v>
      </c>
      <c r="KW20" s="3">
        <v>0</v>
      </c>
      <c r="KX20" s="3">
        <v>0</v>
      </c>
      <c r="KY20" s="3" t="s">
        <v>1496</v>
      </c>
      <c r="KZ20" s="3"/>
      <c r="LA20" s="3"/>
      <c r="LB20" s="3">
        <v>492</v>
      </c>
      <c r="LC20" s="3">
        <v>238</v>
      </c>
      <c r="LD20" s="3">
        <v>254</v>
      </c>
      <c r="LE20" s="3"/>
      <c r="LF20" s="3" t="s">
        <v>1496</v>
      </c>
      <c r="LG20" s="3"/>
      <c r="LH20" s="3" t="s">
        <v>1496</v>
      </c>
      <c r="LI20" s="3"/>
      <c r="LJ20" s="3"/>
      <c r="LK20" s="3">
        <v>258</v>
      </c>
      <c r="LL20" s="3">
        <v>220</v>
      </c>
      <c r="LM20" s="3"/>
      <c r="LN20" s="3">
        <v>0</v>
      </c>
      <c r="LO20" s="3">
        <v>0</v>
      </c>
      <c r="LP20" s="3"/>
      <c r="LQ20" s="3">
        <v>8</v>
      </c>
      <c r="LR20" s="3">
        <v>6</v>
      </c>
      <c r="LS20" s="3"/>
      <c r="LT20" s="3" t="s">
        <v>1659</v>
      </c>
      <c r="LU20" s="3">
        <v>4</v>
      </c>
      <c r="LV20" s="3">
        <v>18</v>
      </c>
      <c r="LW20" s="3"/>
      <c r="LX20" s="3" t="s">
        <v>1496</v>
      </c>
      <c r="LY20" s="3"/>
      <c r="LZ20" s="3" t="s">
        <v>1496</v>
      </c>
      <c r="MA20" s="3"/>
      <c r="MB20" s="3"/>
      <c r="MC20" s="3">
        <v>8</v>
      </c>
      <c r="MD20" s="3">
        <v>10</v>
      </c>
      <c r="ME20" s="3"/>
      <c r="MF20" s="3">
        <v>0</v>
      </c>
      <c r="MG20" s="3">
        <v>0</v>
      </c>
      <c r="MH20" s="3"/>
      <c r="MI20" s="3">
        <v>1</v>
      </c>
      <c r="MJ20" s="3">
        <v>0</v>
      </c>
      <c r="MK20" s="3"/>
      <c r="ML20" s="3" t="s">
        <v>1659</v>
      </c>
      <c r="MM20" s="3">
        <v>248</v>
      </c>
      <c r="MN20" s="3">
        <v>210</v>
      </c>
      <c r="MO20" s="3"/>
      <c r="MP20" s="3">
        <v>0</v>
      </c>
      <c r="MQ20" s="3">
        <v>0</v>
      </c>
      <c r="MR20" s="3"/>
      <c r="MS20" s="3">
        <v>7</v>
      </c>
      <c r="MT20" s="3">
        <v>5</v>
      </c>
      <c r="MU20" s="3"/>
      <c r="MV20" s="3">
        <v>18</v>
      </c>
      <c r="MW20" s="3">
        <v>26</v>
      </c>
      <c r="MX20" s="3" t="s">
        <v>1653</v>
      </c>
      <c r="MY20" s="3">
        <v>0</v>
      </c>
      <c r="MZ20" s="3"/>
      <c r="NA20" s="3" t="s">
        <v>1496</v>
      </c>
      <c r="NB20" s="3"/>
      <c r="NC20" s="3">
        <v>14</v>
      </c>
      <c r="ND20" s="3">
        <v>20</v>
      </c>
      <c r="NE20" s="3" t="s">
        <v>1653</v>
      </c>
      <c r="NF20" s="3">
        <v>0</v>
      </c>
      <c r="NG20" s="3"/>
      <c r="NH20" s="3" t="s">
        <v>1496</v>
      </c>
      <c r="NI20" s="3"/>
      <c r="NJ20" s="3">
        <v>1</v>
      </c>
      <c r="NK20" s="3">
        <v>3</v>
      </c>
      <c r="NL20" s="3">
        <v>4</v>
      </c>
      <c r="NM20" s="3">
        <v>6</v>
      </c>
      <c r="NN20" s="3" t="s">
        <v>1653</v>
      </c>
      <c r="NO20" s="3">
        <v>0</v>
      </c>
      <c r="NP20" s="3"/>
      <c r="NQ20" s="3" t="s">
        <v>1496</v>
      </c>
      <c r="NR20" s="3"/>
      <c r="NS20" s="3">
        <v>6590</v>
      </c>
      <c r="NT20" s="3">
        <v>5097</v>
      </c>
      <c r="NU20" s="3">
        <v>66</v>
      </c>
      <c r="NV20" s="3" t="s">
        <v>1496</v>
      </c>
      <c r="NW20" s="3">
        <f t="shared" si="1"/>
        <v>1427</v>
      </c>
      <c r="NX20" s="3"/>
      <c r="NY20" s="3" t="s">
        <v>1496</v>
      </c>
      <c r="NZ20" s="3"/>
      <c r="OA20" s="3" t="s">
        <v>1496</v>
      </c>
      <c r="OB20" s="3"/>
      <c r="OC20" s="3" t="s">
        <v>1496</v>
      </c>
      <c r="OD20" s="3">
        <v>5163</v>
      </c>
      <c r="OE20" s="3"/>
      <c r="OF20" s="3" t="s">
        <v>1660</v>
      </c>
      <c r="OG20" s="3"/>
      <c r="OH20" s="3" t="s">
        <v>1496</v>
      </c>
      <c r="OI20" s="3"/>
      <c r="OJ20" s="3">
        <v>5036</v>
      </c>
      <c r="OK20" s="3">
        <v>61</v>
      </c>
      <c r="OL20" s="3"/>
      <c r="OM20" s="3" t="s">
        <v>1496</v>
      </c>
      <c r="ON20" s="3"/>
      <c r="OO20" s="3" t="s">
        <v>1496</v>
      </c>
      <c r="OP20" s="3">
        <v>5097</v>
      </c>
      <c r="OQ20" s="3"/>
      <c r="OR20" s="3">
        <v>37</v>
      </c>
      <c r="OS20" s="3">
        <v>18</v>
      </c>
      <c r="OT20" s="3" t="s">
        <v>1496</v>
      </c>
      <c r="OU20" s="3" t="s">
        <v>1496</v>
      </c>
      <c r="OV20" s="3" t="s">
        <v>1496</v>
      </c>
      <c r="OW20" s="3" t="s">
        <v>1496</v>
      </c>
      <c r="OX20" s="3" t="s">
        <v>1496</v>
      </c>
      <c r="OY20" s="3" t="s">
        <v>1496</v>
      </c>
      <c r="OZ20" s="3" t="s">
        <v>1496</v>
      </c>
      <c r="PA20" s="3" t="s">
        <v>1496</v>
      </c>
      <c r="PB20" s="3" t="s">
        <v>1496</v>
      </c>
      <c r="PC20" s="3" t="s">
        <v>1496</v>
      </c>
      <c r="PD20" s="3">
        <v>0</v>
      </c>
      <c r="PE20" s="3">
        <v>0</v>
      </c>
      <c r="PF20" s="3" t="s">
        <v>1661</v>
      </c>
      <c r="PG20" s="3">
        <v>0</v>
      </c>
      <c r="PH20" s="3" t="s">
        <v>1662</v>
      </c>
      <c r="PI20" s="3">
        <v>0</v>
      </c>
      <c r="PJ20" s="3" t="s">
        <v>1663</v>
      </c>
      <c r="PK20" s="3">
        <v>0</v>
      </c>
      <c r="PL20" s="3" t="s">
        <v>1664</v>
      </c>
      <c r="PM20" s="3">
        <v>0</v>
      </c>
      <c r="PN20" s="3" t="s">
        <v>1665</v>
      </c>
      <c r="PO20" s="3">
        <v>5</v>
      </c>
      <c r="PP20" s="3" t="s">
        <v>1666</v>
      </c>
      <c r="PQ20" s="3">
        <v>1</v>
      </c>
      <c r="PR20" s="3" t="s">
        <v>1667</v>
      </c>
      <c r="PS20" s="3">
        <v>0</v>
      </c>
      <c r="PT20" s="3" t="s">
        <v>1668</v>
      </c>
      <c r="PU20" s="3">
        <v>0</v>
      </c>
      <c r="PV20" s="3">
        <v>61</v>
      </c>
      <c r="PW20" s="3"/>
      <c r="PX20" s="3">
        <v>89</v>
      </c>
      <c r="PY20" s="3"/>
      <c r="PZ20" s="3">
        <v>69</v>
      </c>
      <c r="QA20" s="3">
        <v>65</v>
      </c>
      <c r="QB20" s="3">
        <v>0</v>
      </c>
      <c r="QC20" s="3"/>
      <c r="QD20" s="3" t="s">
        <v>1496</v>
      </c>
      <c r="QE20" s="3">
        <v>4</v>
      </c>
      <c r="QF20" s="3">
        <v>0</v>
      </c>
      <c r="QG20" s="3"/>
      <c r="QH20" s="3" t="s">
        <v>1496</v>
      </c>
      <c r="QI20" s="3">
        <v>69</v>
      </c>
      <c r="QJ20" s="3"/>
      <c r="QK20" s="3">
        <v>757</v>
      </c>
      <c r="QL20" s="3" t="s">
        <v>1682</v>
      </c>
      <c r="QM20" s="3">
        <v>1</v>
      </c>
      <c r="QN20" s="3">
        <v>24</v>
      </c>
      <c r="QO20" s="3">
        <v>76</v>
      </c>
      <c r="QP20" s="3">
        <v>295</v>
      </c>
      <c r="QQ20" s="3">
        <v>209</v>
      </c>
      <c r="QR20" s="3">
        <v>122</v>
      </c>
      <c r="QS20" s="3">
        <v>727</v>
      </c>
      <c r="QT20" s="3" t="s">
        <v>1683</v>
      </c>
      <c r="QU20" s="3" t="s">
        <v>1684</v>
      </c>
      <c r="QV20" s="3"/>
      <c r="QW20" s="3">
        <v>2340</v>
      </c>
      <c r="QX20" s="3">
        <v>1791</v>
      </c>
      <c r="QY20" s="3">
        <v>330</v>
      </c>
      <c r="QZ20" s="3">
        <v>219</v>
      </c>
      <c r="RA20" s="3"/>
      <c r="RB20" s="3" t="s">
        <v>1496</v>
      </c>
      <c r="RC20" s="3"/>
      <c r="RD20" s="3" t="s">
        <v>1496</v>
      </c>
      <c r="RE20" s="3">
        <v>2340</v>
      </c>
      <c r="RF20" s="3"/>
      <c r="RG20" s="3">
        <v>136</v>
      </c>
      <c r="RH20" s="3" t="s">
        <v>1496</v>
      </c>
      <c r="RI20" s="3" t="s">
        <v>1496</v>
      </c>
      <c r="RJ20" s="3">
        <v>9</v>
      </c>
      <c r="RK20" s="3">
        <v>7</v>
      </c>
      <c r="RL20" s="3">
        <v>1</v>
      </c>
      <c r="RM20" s="3">
        <v>3</v>
      </c>
      <c r="RN20" s="3" t="s">
        <v>1496</v>
      </c>
      <c r="RO20" s="3">
        <v>6</v>
      </c>
      <c r="RP20" s="3" t="s">
        <v>1671</v>
      </c>
      <c r="RQ20" s="3">
        <v>8</v>
      </c>
      <c r="RR20" s="3" t="s">
        <v>1672</v>
      </c>
      <c r="RS20" s="3">
        <v>0</v>
      </c>
      <c r="RT20" s="3" t="s">
        <v>1673</v>
      </c>
      <c r="RU20" s="3">
        <v>0</v>
      </c>
      <c r="RV20" s="3" t="s">
        <v>1665</v>
      </c>
      <c r="RW20" s="3">
        <v>0</v>
      </c>
      <c r="RX20" s="3" t="s">
        <v>1674</v>
      </c>
      <c r="RY20" s="3">
        <v>0</v>
      </c>
      <c r="RZ20" s="3" t="s">
        <v>1675</v>
      </c>
      <c r="SA20" s="3">
        <v>49</v>
      </c>
      <c r="SB20" s="3" t="s">
        <v>1676</v>
      </c>
      <c r="SC20" s="3">
        <v>0</v>
      </c>
      <c r="SD20" s="3">
        <v>219</v>
      </c>
      <c r="SE20" s="3"/>
      <c r="SF20" s="3">
        <v>134344</v>
      </c>
      <c r="SG20" s="3">
        <v>82007</v>
      </c>
      <c r="SH20" s="3">
        <v>536</v>
      </c>
      <c r="SI20" s="3">
        <v>5097</v>
      </c>
      <c r="SJ20" s="3">
        <v>2340</v>
      </c>
      <c r="SK20" s="3">
        <v>44364</v>
      </c>
      <c r="SL20" s="3" t="s">
        <v>1496</v>
      </c>
      <c r="SM20" s="3"/>
      <c r="SN20" s="3" t="s">
        <v>1496</v>
      </c>
      <c r="SO20" s="3"/>
      <c r="SP20" s="3" t="s">
        <v>1496</v>
      </c>
      <c r="SQ20" s="3"/>
      <c r="SR20" s="3" t="s">
        <v>1496</v>
      </c>
      <c r="SS20" s="3">
        <v>133808</v>
      </c>
      <c r="ST20" s="3"/>
      <c r="SU20" s="3" t="s">
        <v>1677</v>
      </c>
      <c r="SV20" s="3"/>
      <c r="SW20" s="3"/>
      <c r="SX20" s="3" t="s">
        <v>1496</v>
      </c>
      <c r="SY20" s="3"/>
      <c r="SZ20" s="3" t="s">
        <v>1644</v>
      </c>
      <c r="TA20" s="3" t="s">
        <v>1644</v>
      </c>
      <c r="TB20" s="3" t="s">
        <v>1644</v>
      </c>
      <c r="TC20" s="3"/>
      <c r="TD20" s="3"/>
      <c r="TE20" s="3"/>
      <c r="TF20" s="3"/>
      <c r="TG20" s="3" t="s">
        <v>1644</v>
      </c>
      <c r="TH20" s="3" t="s">
        <v>1678</v>
      </c>
      <c r="TI20" s="3" t="s">
        <v>1679</v>
      </c>
      <c r="TJ20" s="3"/>
      <c r="TK20" s="3" t="s">
        <v>1496</v>
      </c>
      <c r="TL20" s="3"/>
      <c r="TM20" s="3"/>
      <c r="TN20" s="3"/>
      <c r="TO20" s="3"/>
      <c r="TP20" s="3"/>
      <c r="TQ20" s="3"/>
      <c r="TR20" s="3"/>
      <c r="TS20" s="3"/>
      <c r="TT20" s="3"/>
      <c r="TU20" s="3"/>
      <c r="TV20" s="3"/>
      <c r="TW20" s="3"/>
      <c r="TX20" s="3"/>
      <c r="TY20" s="3"/>
      <c r="TZ20" s="3"/>
      <c r="UA20" s="3"/>
      <c r="UB20" s="3"/>
      <c r="UC20" s="3"/>
      <c r="UD20" s="3"/>
      <c r="UE20" s="3"/>
      <c r="UF20" s="3"/>
      <c r="UG20" s="3"/>
      <c r="UH20" s="3" t="s">
        <v>1496</v>
      </c>
      <c r="UI20" s="3"/>
      <c r="UJ20" s="3"/>
      <c r="UK20" s="3"/>
      <c r="UL20" s="3"/>
      <c r="UM20" s="3"/>
      <c r="UN20" s="3"/>
      <c r="UO20" s="3"/>
      <c r="UP20" s="3"/>
      <c r="UQ20" s="3"/>
      <c r="UR20" s="3"/>
      <c r="US20" s="3"/>
      <c r="UT20" s="3"/>
      <c r="UU20" s="3"/>
      <c r="UV20" s="3"/>
      <c r="UW20" s="3"/>
      <c r="UX20" s="3"/>
      <c r="UY20" s="3"/>
      <c r="UZ20" s="3"/>
      <c r="VA20" s="3"/>
      <c r="VB20" s="3"/>
      <c r="VC20" s="3"/>
      <c r="VD20" s="3"/>
      <c r="VE20" s="3" t="s">
        <v>1496</v>
      </c>
      <c r="VF20" s="3"/>
      <c r="VG20" s="3"/>
      <c r="VH20" s="3"/>
      <c r="VI20" s="3"/>
      <c r="VJ20" s="3"/>
      <c r="VK20" s="3"/>
      <c r="VL20" s="3"/>
      <c r="VM20" s="3"/>
      <c r="VN20" s="3"/>
      <c r="VO20" s="3"/>
      <c r="VP20" s="3"/>
      <c r="VQ20" s="3"/>
      <c r="VR20" s="3"/>
      <c r="VS20" s="3"/>
      <c r="VT20" s="3"/>
      <c r="VU20" s="3"/>
      <c r="VV20" s="3"/>
      <c r="VW20" s="3"/>
      <c r="VX20" s="3"/>
      <c r="VY20" s="3"/>
      <c r="VZ20" s="3"/>
      <c r="WA20" s="3"/>
      <c r="WB20" s="3">
        <v>81</v>
      </c>
      <c r="WC20" s="3" t="s">
        <v>1496</v>
      </c>
      <c r="WD20" s="3" t="s">
        <v>1680</v>
      </c>
      <c r="WE20" s="3" t="s">
        <v>1552</v>
      </c>
      <c r="WF20" s="3" t="s">
        <v>1553</v>
      </c>
      <c r="WG20" s="3" t="s">
        <v>1680</v>
      </c>
      <c r="WH20" s="3" t="b">
        <v>1</v>
      </c>
      <c r="WI20" s="3" t="b">
        <v>0</v>
      </c>
      <c r="WJ20" s="3" t="b">
        <v>1</v>
      </c>
      <c r="WK20" s="3" t="b">
        <v>0</v>
      </c>
      <c r="WL20" s="3" t="b">
        <v>1</v>
      </c>
      <c r="WM20" s="3" t="b">
        <v>0</v>
      </c>
      <c r="WN20" s="3" t="b">
        <v>1</v>
      </c>
      <c r="WO20" s="3" t="b">
        <v>0</v>
      </c>
      <c r="WP20" s="3" t="b">
        <v>0</v>
      </c>
      <c r="WQ20" s="3" t="b">
        <v>0</v>
      </c>
      <c r="WR20" s="3" t="b">
        <v>0</v>
      </c>
      <c r="WS20" s="3" t="b">
        <v>0</v>
      </c>
      <c r="WT20" s="3" t="b">
        <v>1</v>
      </c>
      <c r="WU20" s="3" t="b">
        <v>1</v>
      </c>
      <c r="WV20" s="3" t="b">
        <v>0</v>
      </c>
      <c r="WW20" s="3" t="b">
        <v>0</v>
      </c>
      <c r="WX20" s="3" t="b">
        <v>0</v>
      </c>
      <c r="WY20" s="3" t="b">
        <v>0</v>
      </c>
      <c r="WZ20" s="3" t="b">
        <v>0</v>
      </c>
      <c r="XA20" s="3" t="b">
        <v>0</v>
      </c>
      <c r="XB20" s="3" t="s">
        <v>1685</v>
      </c>
      <c r="XC20" s="3" t="s">
        <v>1496</v>
      </c>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t="s">
        <v>1496</v>
      </c>
      <c r="YE20" s="3"/>
      <c r="YF20" s="3"/>
      <c r="YG20" s="3"/>
      <c r="YH20" s="3"/>
      <c r="YI20" s="3"/>
      <c r="YJ20" s="3"/>
      <c r="YK20" s="3"/>
      <c r="YL20" s="3"/>
      <c r="YM20" s="3"/>
      <c r="YN20" s="3"/>
      <c r="YO20" s="3"/>
      <c r="YP20" s="3"/>
      <c r="YQ20" s="3"/>
      <c r="YR20" s="3"/>
      <c r="YS20" s="3"/>
      <c r="YT20" s="3"/>
      <c r="YU20" s="3"/>
      <c r="YV20" s="3"/>
      <c r="YW20" s="3" t="s">
        <v>1496</v>
      </c>
      <c r="YX20" s="3"/>
      <c r="YY20" s="3"/>
      <c r="YZ20" s="3"/>
      <c r="ZA20" s="3"/>
      <c r="ZB20" s="3"/>
      <c r="ZC20" s="3"/>
      <c r="ZD20" s="3"/>
      <c r="ZE20" s="3"/>
      <c r="ZF20" s="3"/>
      <c r="ZG20" s="3"/>
      <c r="ZH20" s="3"/>
      <c r="ZI20" s="3"/>
      <c r="ZJ20" s="3"/>
      <c r="ZK20" s="3"/>
      <c r="ZL20" s="3"/>
      <c r="ZM20" s="3"/>
      <c r="ZN20" s="3"/>
      <c r="ZO20" s="3"/>
      <c r="ZP20" s="3"/>
      <c r="ZQ20" s="3"/>
      <c r="ZR20" s="3"/>
      <c r="ZS20" s="3" t="s">
        <v>1496</v>
      </c>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t="s">
        <v>1496</v>
      </c>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row>
    <row r="21" spans="1:747" x14ac:dyDescent="0.25">
      <c r="A21" s="3" t="s">
        <v>1702</v>
      </c>
      <c r="B21" s="3" t="s">
        <v>1501</v>
      </c>
      <c r="C21" s="3" t="s">
        <v>1636</v>
      </c>
      <c r="D21" s="3" t="s">
        <v>1637</v>
      </c>
      <c r="E21" s="3" t="s">
        <v>1638</v>
      </c>
      <c r="F21" s="3" t="s">
        <v>1639</v>
      </c>
      <c r="G21" s="3"/>
      <c r="H21" s="3" t="s">
        <v>1640</v>
      </c>
      <c r="I21" s="3" t="s">
        <v>1547</v>
      </c>
      <c r="J21" s="3" t="s">
        <v>1548</v>
      </c>
      <c r="K21" s="3" t="s">
        <v>1641</v>
      </c>
      <c r="L21" s="3" t="s">
        <v>1549</v>
      </c>
      <c r="M21" s="3"/>
      <c r="N21" s="3" t="s">
        <v>1550</v>
      </c>
      <c r="O21" s="3">
        <v>207245</v>
      </c>
      <c r="P21" s="3"/>
      <c r="Q21" s="3" t="s">
        <v>1642</v>
      </c>
      <c r="R21" s="3"/>
      <c r="S21" s="3"/>
      <c r="T21" s="3">
        <v>207245</v>
      </c>
      <c r="U21" s="3" t="s">
        <v>1496</v>
      </c>
      <c r="V21" s="3" t="s">
        <v>1643</v>
      </c>
      <c r="W21" s="3">
        <v>409</v>
      </c>
      <c r="X21" s="3" t="s">
        <v>1644</v>
      </c>
      <c r="Y21" s="3"/>
      <c r="Z21" s="3"/>
      <c r="AA21" s="3">
        <v>111796</v>
      </c>
      <c r="AB21" s="3">
        <v>20516</v>
      </c>
      <c r="AC21" s="3" t="s">
        <v>1496</v>
      </c>
      <c r="AD21" s="3">
        <v>523</v>
      </c>
      <c r="AE21" s="3">
        <v>14</v>
      </c>
      <c r="AF21" s="3">
        <v>73473</v>
      </c>
      <c r="AG21" s="3">
        <v>17270</v>
      </c>
      <c r="AH21" s="3"/>
      <c r="AI21" s="3"/>
      <c r="AJ21" s="3"/>
      <c r="AK21" s="3"/>
      <c r="AL21" s="3"/>
      <c r="AM21" s="3"/>
      <c r="AN21" s="3"/>
      <c r="AO21" s="3"/>
      <c r="AP21" s="3"/>
      <c r="AQ21" s="3"/>
      <c r="AR21" s="3">
        <v>111796</v>
      </c>
      <c r="AS21" s="3"/>
      <c r="AT21" s="3">
        <v>1797</v>
      </c>
      <c r="AU21" s="3">
        <v>360</v>
      </c>
      <c r="AV21" s="3">
        <v>4659</v>
      </c>
      <c r="AW21" s="3">
        <v>13224</v>
      </c>
      <c r="AX21" s="3">
        <v>258</v>
      </c>
      <c r="AY21" s="3">
        <v>1</v>
      </c>
      <c r="AZ21" s="3">
        <v>0</v>
      </c>
      <c r="BA21" s="3">
        <v>3</v>
      </c>
      <c r="BB21" s="3" t="s">
        <v>1496</v>
      </c>
      <c r="BC21" s="3" t="s">
        <v>1645</v>
      </c>
      <c r="BD21" s="3">
        <v>765</v>
      </c>
      <c r="BE21" s="3" t="s">
        <v>1646</v>
      </c>
      <c r="BF21" s="3">
        <v>742</v>
      </c>
      <c r="BG21" s="3" t="s">
        <v>1647</v>
      </c>
      <c r="BH21" s="3">
        <v>436</v>
      </c>
      <c r="BI21" s="3" t="s">
        <v>1551</v>
      </c>
      <c r="BJ21" s="3">
        <v>1</v>
      </c>
      <c r="BK21" s="3"/>
      <c r="BL21" s="3"/>
      <c r="BM21" s="3"/>
      <c r="BN21" s="3"/>
      <c r="BO21" s="3">
        <v>22246</v>
      </c>
      <c r="BP21" s="3"/>
      <c r="BQ21" s="3">
        <v>1736</v>
      </c>
      <c r="BR21" s="3">
        <v>346</v>
      </c>
      <c r="BS21" s="3">
        <v>4563</v>
      </c>
      <c r="BT21" s="3">
        <v>12915</v>
      </c>
      <c r="BU21" s="3">
        <v>248</v>
      </c>
      <c r="BV21" s="3">
        <v>1</v>
      </c>
      <c r="BW21" s="3">
        <v>0</v>
      </c>
      <c r="BX21" s="3">
        <v>3</v>
      </c>
      <c r="BY21" s="3" t="s">
        <v>1496</v>
      </c>
      <c r="BZ21" s="3" t="s">
        <v>1648</v>
      </c>
      <c r="CA21" s="3">
        <v>759</v>
      </c>
      <c r="CB21" s="3" t="s">
        <v>1646</v>
      </c>
      <c r="CC21" s="3">
        <v>703</v>
      </c>
      <c r="CD21" s="3" t="s">
        <v>1647</v>
      </c>
      <c r="CE21" s="3">
        <v>434</v>
      </c>
      <c r="CF21" s="3" t="s">
        <v>1551</v>
      </c>
      <c r="CG21" s="3">
        <v>1</v>
      </c>
      <c r="CH21" s="3"/>
      <c r="CI21" s="3"/>
      <c r="CJ21" s="3"/>
      <c r="CK21" s="3"/>
      <c r="CL21" s="3">
        <v>20516</v>
      </c>
      <c r="CM21" s="3"/>
      <c r="CN21" s="3">
        <v>59</v>
      </c>
      <c r="CO21" s="3">
        <v>14</v>
      </c>
      <c r="CP21" s="3">
        <v>95</v>
      </c>
      <c r="CQ21" s="3">
        <v>299</v>
      </c>
      <c r="CR21" s="3">
        <v>10</v>
      </c>
      <c r="CS21" s="3">
        <v>0</v>
      </c>
      <c r="CT21" s="3">
        <v>0</v>
      </c>
      <c r="CU21" s="3">
        <v>0</v>
      </c>
      <c r="CV21" s="3">
        <v>0</v>
      </c>
      <c r="CW21" s="3" t="s">
        <v>1648</v>
      </c>
      <c r="CX21" s="3">
        <v>5</v>
      </c>
      <c r="CY21" s="3" t="s">
        <v>1646</v>
      </c>
      <c r="CZ21" s="3">
        <v>39</v>
      </c>
      <c r="DA21" s="3" t="s">
        <v>1649</v>
      </c>
      <c r="DB21" s="3">
        <v>2</v>
      </c>
      <c r="DC21" s="3"/>
      <c r="DD21" s="3"/>
      <c r="DE21" s="3"/>
      <c r="DF21" s="3"/>
      <c r="DG21" s="3"/>
      <c r="DH21" s="3"/>
      <c r="DI21" s="3">
        <v>523</v>
      </c>
      <c r="DJ21" s="3"/>
      <c r="DK21" s="3">
        <v>2</v>
      </c>
      <c r="DL21" s="3">
        <v>0</v>
      </c>
      <c r="DM21" s="3">
        <v>1</v>
      </c>
      <c r="DN21" s="3">
        <v>10</v>
      </c>
      <c r="DO21" s="3">
        <v>0</v>
      </c>
      <c r="DP21" s="48"/>
      <c r="DQ21" s="48"/>
      <c r="DR21" s="3">
        <v>0</v>
      </c>
      <c r="DS21" s="48"/>
      <c r="DT21" s="3" t="s">
        <v>1648</v>
      </c>
      <c r="DU21" s="3">
        <v>1</v>
      </c>
      <c r="DV21" s="3" t="s">
        <v>1646</v>
      </c>
      <c r="DW21" s="3">
        <v>0</v>
      </c>
      <c r="DX21" s="3"/>
      <c r="DY21" s="3"/>
      <c r="DZ21" s="3"/>
      <c r="EA21" s="3"/>
      <c r="EB21" s="3"/>
      <c r="EC21" s="3"/>
      <c r="ED21" s="3"/>
      <c r="EE21" s="3"/>
      <c r="EF21" s="3">
        <v>14</v>
      </c>
      <c r="EG21" s="3"/>
      <c r="EH21" s="3">
        <v>26199</v>
      </c>
      <c r="EI21" s="3">
        <v>395</v>
      </c>
      <c r="EJ21" s="3">
        <v>2009</v>
      </c>
      <c r="EK21" s="3" t="s">
        <v>1496</v>
      </c>
      <c r="EL21" s="3">
        <v>23795</v>
      </c>
      <c r="EM21" s="3"/>
      <c r="EN21" s="3"/>
      <c r="EO21" s="3"/>
      <c r="EP21" s="3"/>
      <c r="EQ21" s="3"/>
      <c r="ER21" s="3"/>
      <c r="ES21" s="3"/>
      <c r="ET21" s="3"/>
      <c r="EU21" s="48"/>
      <c r="EV21" s="3">
        <v>4150</v>
      </c>
      <c r="EW21" s="3">
        <v>2707</v>
      </c>
      <c r="EX21" s="3">
        <v>78</v>
      </c>
      <c r="EY21" s="3">
        <v>5850</v>
      </c>
      <c r="EZ21" s="3">
        <v>0</v>
      </c>
      <c r="FA21" s="3">
        <v>25</v>
      </c>
      <c r="FB21" s="3" t="s">
        <v>1650</v>
      </c>
      <c r="FC21" s="3">
        <v>10</v>
      </c>
      <c r="FD21" s="3" t="s">
        <v>1651</v>
      </c>
      <c r="FE21" s="3">
        <v>3</v>
      </c>
      <c r="FF21" s="3" t="s">
        <v>1652</v>
      </c>
      <c r="FG21" s="3">
        <v>27</v>
      </c>
      <c r="FH21" s="3"/>
      <c r="FI21" s="3"/>
      <c r="FJ21" s="3"/>
      <c r="FK21" s="3"/>
      <c r="FL21" s="3">
        <v>1466</v>
      </c>
      <c r="FM21" s="3">
        <v>366</v>
      </c>
      <c r="FN21" s="3">
        <v>1100</v>
      </c>
      <c r="FO21" s="3"/>
      <c r="FP21" s="3" t="s">
        <v>1496</v>
      </c>
      <c r="FQ21" s="3"/>
      <c r="FR21" s="3" t="s">
        <v>1496</v>
      </c>
      <c r="FS21" s="3"/>
      <c r="FT21" s="3"/>
      <c r="FU21" s="3">
        <v>1148</v>
      </c>
      <c r="FV21" s="3">
        <v>0</v>
      </c>
      <c r="FW21" s="3" t="s">
        <v>1496</v>
      </c>
      <c r="FX21" s="3">
        <f t="shared" si="3"/>
        <v>318</v>
      </c>
      <c r="FY21" s="3"/>
      <c r="FZ21" s="3" t="s">
        <v>1496</v>
      </c>
      <c r="GA21" s="3"/>
      <c r="GB21" s="3" t="s">
        <v>1496</v>
      </c>
      <c r="GC21" s="3"/>
      <c r="GD21" s="3" t="s">
        <v>1496</v>
      </c>
      <c r="GE21" s="3"/>
      <c r="GF21" s="3"/>
      <c r="GG21" s="3">
        <v>1148</v>
      </c>
      <c r="GH21" s="3"/>
      <c r="GI21" s="3">
        <f t="shared" si="2"/>
        <v>246</v>
      </c>
      <c r="GJ21" s="3">
        <f t="shared" si="0"/>
        <v>902</v>
      </c>
      <c r="GK21" s="3" t="s">
        <v>1653</v>
      </c>
      <c r="GL21" s="3">
        <v>0</v>
      </c>
      <c r="GM21" s="3">
        <v>1148</v>
      </c>
      <c r="GN21" s="3">
        <v>224</v>
      </c>
      <c r="GO21" s="3">
        <v>837</v>
      </c>
      <c r="GP21" s="3" t="s">
        <v>1653</v>
      </c>
      <c r="GQ21" s="3">
        <v>0</v>
      </c>
      <c r="GR21" s="3">
        <v>1061</v>
      </c>
      <c r="GS21" s="3">
        <v>22</v>
      </c>
      <c r="GT21" s="3">
        <v>65</v>
      </c>
      <c r="GU21" s="3" t="s">
        <v>1653</v>
      </c>
      <c r="GV21" s="3">
        <v>0</v>
      </c>
      <c r="GW21" s="3">
        <v>87</v>
      </c>
      <c r="GX21" s="3" t="s">
        <v>1496</v>
      </c>
      <c r="GY21" s="3" t="s">
        <v>1496</v>
      </c>
      <c r="GZ21" s="3" t="s">
        <v>1653</v>
      </c>
      <c r="HA21" s="3" t="s">
        <v>1496</v>
      </c>
      <c r="HB21" s="3"/>
      <c r="HC21" s="3"/>
      <c r="HD21" s="3">
        <v>1089</v>
      </c>
      <c r="HE21" s="3"/>
      <c r="HF21" s="3">
        <v>239</v>
      </c>
      <c r="HG21" s="3">
        <v>850</v>
      </c>
      <c r="HH21" s="3" t="s">
        <v>1653</v>
      </c>
      <c r="HI21" s="3">
        <v>0</v>
      </c>
      <c r="HJ21" s="3">
        <v>239</v>
      </c>
      <c r="HK21" s="3">
        <v>222</v>
      </c>
      <c r="HL21" s="3">
        <v>798</v>
      </c>
      <c r="HM21" s="3" t="s">
        <v>1653</v>
      </c>
      <c r="HN21" s="3">
        <v>0</v>
      </c>
      <c r="HO21" s="3">
        <v>1020</v>
      </c>
      <c r="HP21" s="3">
        <v>17</v>
      </c>
      <c r="HQ21" s="3">
        <v>52</v>
      </c>
      <c r="HR21" s="3" t="s">
        <v>1653</v>
      </c>
      <c r="HS21" s="3">
        <v>0</v>
      </c>
      <c r="HT21" s="3">
        <v>69</v>
      </c>
      <c r="HU21" s="3" t="s">
        <v>1496</v>
      </c>
      <c r="HV21" s="3" t="s">
        <v>1496</v>
      </c>
      <c r="HW21" s="3" t="s">
        <v>1653</v>
      </c>
      <c r="HX21" s="3" t="s">
        <v>1496</v>
      </c>
      <c r="HY21" s="3"/>
      <c r="HZ21" s="3"/>
      <c r="IA21" s="3">
        <v>59</v>
      </c>
      <c r="IB21" s="3"/>
      <c r="IC21" s="3">
        <v>40</v>
      </c>
      <c r="ID21" s="3">
        <v>3</v>
      </c>
      <c r="IE21" s="3" t="s">
        <v>1496</v>
      </c>
      <c r="IF21" s="3" t="s">
        <v>1654</v>
      </c>
      <c r="IG21" s="3">
        <v>8</v>
      </c>
      <c r="IH21" s="3" t="s">
        <v>1655</v>
      </c>
      <c r="II21" s="3">
        <v>4</v>
      </c>
      <c r="IJ21" s="3" t="s">
        <v>1656</v>
      </c>
      <c r="IK21" s="3">
        <v>4</v>
      </c>
      <c r="IL21" s="3">
        <v>59</v>
      </c>
      <c r="IM21" s="3"/>
      <c r="IN21" s="3">
        <v>7</v>
      </c>
      <c r="IO21" s="3">
        <v>52</v>
      </c>
      <c r="IP21" s="3" t="s">
        <v>1653</v>
      </c>
      <c r="IQ21" s="3">
        <v>0</v>
      </c>
      <c r="IR21" s="3">
        <v>0</v>
      </c>
      <c r="IS21" s="3">
        <v>2</v>
      </c>
      <c r="IT21" s="3">
        <v>39</v>
      </c>
      <c r="IU21" s="3" t="s">
        <v>1653</v>
      </c>
      <c r="IV21" s="3">
        <v>0</v>
      </c>
      <c r="IW21" s="3"/>
      <c r="IX21" s="3">
        <v>5</v>
      </c>
      <c r="IY21" s="3">
        <v>13</v>
      </c>
      <c r="IZ21" s="3" t="s">
        <v>1653</v>
      </c>
      <c r="JA21" s="3">
        <v>0</v>
      </c>
      <c r="JB21" s="3"/>
      <c r="JC21" s="3" t="s">
        <v>1496</v>
      </c>
      <c r="JD21" s="3" t="s">
        <v>1496</v>
      </c>
      <c r="JE21" s="3" t="s">
        <v>1653</v>
      </c>
      <c r="JF21" s="3" t="s">
        <v>1496</v>
      </c>
      <c r="JG21" s="3"/>
      <c r="JH21" s="3"/>
      <c r="JI21" s="3" t="s">
        <v>1496</v>
      </c>
      <c r="JJ21" s="3" t="s">
        <v>1496</v>
      </c>
      <c r="JK21" s="3" t="s">
        <v>1496</v>
      </c>
      <c r="JL21" s="3"/>
      <c r="JM21" s="3" t="s">
        <v>1496</v>
      </c>
      <c r="JN21" s="3"/>
      <c r="JO21" s="3" t="s">
        <v>1496</v>
      </c>
      <c r="JP21" s="3"/>
      <c r="JQ21" s="3"/>
      <c r="JR21" s="3" t="s">
        <v>1496</v>
      </c>
      <c r="JS21" s="3" t="s">
        <v>1496</v>
      </c>
      <c r="JT21" s="3" t="s">
        <v>1496</v>
      </c>
      <c r="JU21" s="3"/>
      <c r="JV21" s="3" t="s">
        <v>1496</v>
      </c>
      <c r="JW21" s="3"/>
      <c r="JX21" s="3" t="s">
        <v>1496</v>
      </c>
      <c r="JY21" s="3"/>
      <c r="JZ21" s="3">
        <v>0</v>
      </c>
      <c r="KA21" s="3">
        <v>0</v>
      </c>
      <c r="KB21" s="3"/>
      <c r="KC21" s="3" t="s">
        <v>1496</v>
      </c>
      <c r="KD21" s="3"/>
      <c r="KE21" s="3" t="s">
        <v>1496</v>
      </c>
      <c r="KF21" s="3">
        <v>0</v>
      </c>
      <c r="KG21" s="3">
        <v>0</v>
      </c>
      <c r="KH21" s="3"/>
      <c r="KI21" s="3" t="s">
        <v>1657</v>
      </c>
      <c r="KJ21" s="3">
        <v>23</v>
      </c>
      <c r="KK21" s="3"/>
      <c r="KL21" s="3"/>
      <c r="KM21" s="3">
        <v>223</v>
      </c>
      <c r="KN21" s="3">
        <v>99</v>
      </c>
      <c r="KO21" s="3"/>
      <c r="KP21" s="3">
        <v>630</v>
      </c>
      <c r="KQ21" s="3">
        <v>514</v>
      </c>
      <c r="KR21" s="3"/>
      <c r="KS21" s="3">
        <v>0</v>
      </c>
      <c r="KT21" s="3">
        <v>0</v>
      </c>
      <c r="KU21" s="3"/>
      <c r="KV21" s="3" t="s">
        <v>1658</v>
      </c>
      <c r="KW21" s="3">
        <v>0</v>
      </c>
      <c r="KX21" s="3">
        <v>0</v>
      </c>
      <c r="KY21" s="3" t="s">
        <v>1496</v>
      </c>
      <c r="KZ21" s="3"/>
      <c r="LA21" s="3"/>
      <c r="LB21" s="3">
        <v>1061</v>
      </c>
      <c r="LC21" s="3">
        <v>224</v>
      </c>
      <c r="LD21" s="3">
        <v>837</v>
      </c>
      <c r="LE21" s="3"/>
      <c r="LF21" s="3" t="s">
        <v>1496</v>
      </c>
      <c r="LG21" s="3"/>
      <c r="LH21" s="3" t="s">
        <v>1496</v>
      </c>
      <c r="LI21" s="3"/>
      <c r="LJ21" s="3"/>
      <c r="LK21" s="3">
        <v>644</v>
      </c>
      <c r="LL21" s="3">
        <v>413</v>
      </c>
      <c r="LM21" s="3"/>
      <c r="LN21" s="3">
        <v>0</v>
      </c>
      <c r="LO21" s="3">
        <v>0</v>
      </c>
      <c r="LP21" s="3"/>
      <c r="LQ21" s="3">
        <v>2</v>
      </c>
      <c r="LR21" s="3">
        <v>3</v>
      </c>
      <c r="LS21" s="3"/>
      <c r="LT21" s="3" t="s">
        <v>1659</v>
      </c>
      <c r="LU21" s="3">
        <v>2</v>
      </c>
      <c r="LV21" s="3">
        <v>39</v>
      </c>
      <c r="LW21" s="3"/>
      <c r="LX21" s="3" t="s">
        <v>1496</v>
      </c>
      <c r="LY21" s="3"/>
      <c r="LZ21" s="3" t="s">
        <v>1496</v>
      </c>
      <c r="MA21" s="3"/>
      <c r="MB21" s="3"/>
      <c r="MC21" s="3">
        <v>15</v>
      </c>
      <c r="MD21" s="3">
        <v>21</v>
      </c>
      <c r="ME21" s="3"/>
      <c r="MF21" s="3">
        <v>0</v>
      </c>
      <c r="MG21" s="3">
        <v>0</v>
      </c>
      <c r="MH21" s="3"/>
      <c r="MI21" s="3">
        <v>0</v>
      </c>
      <c r="MJ21" s="3">
        <v>0</v>
      </c>
      <c r="MK21" s="3"/>
      <c r="ML21" s="3" t="s">
        <v>1659</v>
      </c>
      <c r="MM21" s="3">
        <v>624</v>
      </c>
      <c r="MN21" s="3">
        <v>391</v>
      </c>
      <c r="MO21" s="3"/>
      <c r="MP21" s="3">
        <v>0</v>
      </c>
      <c r="MQ21" s="3">
        <v>0</v>
      </c>
      <c r="MR21" s="3"/>
      <c r="MS21" s="3">
        <v>2</v>
      </c>
      <c r="MT21" s="3">
        <v>3</v>
      </c>
      <c r="MU21" s="3"/>
      <c r="MV21" s="3">
        <v>22</v>
      </c>
      <c r="MW21" s="3">
        <v>65</v>
      </c>
      <c r="MX21" s="3" t="s">
        <v>1653</v>
      </c>
      <c r="MY21" s="3">
        <v>0</v>
      </c>
      <c r="MZ21" s="3"/>
      <c r="NA21" s="3" t="s">
        <v>1496</v>
      </c>
      <c r="NB21" s="3"/>
      <c r="NC21" s="3">
        <v>5</v>
      </c>
      <c r="ND21" s="3">
        <v>13</v>
      </c>
      <c r="NE21" s="3" t="s">
        <v>1653</v>
      </c>
      <c r="NF21" s="3">
        <v>0</v>
      </c>
      <c r="NG21" s="3"/>
      <c r="NH21" s="3" t="s">
        <v>1496</v>
      </c>
      <c r="NI21" s="3"/>
      <c r="NJ21" s="3">
        <v>4</v>
      </c>
      <c r="NK21" s="3">
        <v>4</v>
      </c>
      <c r="NL21" s="3">
        <v>17</v>
      </c>
      <c r="NM21" s="3">
        <v>52</v>
      </c>
      <c r="NN21" s="3" t="s">
        <v>1653</v>
      </c>
      <c r="NO21" s="3">
        <v>0</v>
      </c>
      <c r="NP21" s="3"/>
      <c r="NQ21" s="3" t="s">
        <v>1496</v>
      </c>
      <c r="NR21" s="3"/>
      <c r="NS21" s="3">
        <v>11717</v>
      </c>
      <c r="NT21" s="3">
        <v>8940</v>
      </c>
      <c r="NU21" s="3">
        <v>55</v>
      </c>
      <c r="NV21" s="3" t="s">
        <v>1496</v>
      </c>
      <c r="NW21" s="3">
        <f t="shared" si="1"/>
        <v>2722</v>
      </c>
      <c r="NX21" s="3"/>
      <c r="NY21" s="3" t="s">
        <v>1496</v>
      </c>
      <c r="NZ21" s="3"/>
      <c r="OA21" s="3" t="s">
        <v>1496</v>
      </c>
      <c r="OB21" s="3"/>
      <c r="OC21" s="3" t="s">
        <v>1496</v>
      </c>
      <c r="OD21" s="3">
        <v>8995</v>
      </c>
      <c r="OE21" s="3"/>
      <c r="OF21" s="3" t="s">
        <v>1660</v>
      </c>
      <c r="OG21" s="3"/>
      <c r="OH21" s="3" t="s">
        <v>1496</v>
      </c>
      <c r="OI21" s="3"/>
      <c r="OJ21" s="3">
        <v>8793</v>
      </c>
      <c r="OK21" s="3">
        <v>147</v>
      </c>
      <c r="OL21" s="3"/>
      <c r="OM21" s="3" t="s">
        <v>1496</v>
      </c>
      <c r="ON21" s="3"/>
      <c r="OO21" s="3" t="s">
        <v>1496</v>
      </c>
      <c r="OP21" s="3">
        <v>8940</v>
      </c>
      <c r="OQ21" s="3"/>
      <c r="OR21" s="3">
        <v>128</v>
      </c>
      <c r="OS21" s="3">
        <v>16</v>
      </c>
      <c r="OT21" s="3" t="s">
        <v>1496</v>
      </c>
      <c r="OU21" s="3" t="s">
        <v>1496</v>
      </c>
      <c r="OV21" s="3" t="s">
        <v>1496</v>
      </c>
      <c r="OW21" s="3" t="s">
        <v>1496</v>
      </c>
      <c r="OX21" s="3" t="s">
        <v>1496</v>
      </c>
      <c r="OY21" s="3" t="s">
        <v>1496</v>
      </c>
      <c r="OZ21" s="3" t="s">
        <v>1496</v>
      </c>
      <c r="PA21" s="3" t="s">
        <v>1496</v>
      </c>
      <c r="PB21" s="3" t="s">
        <v>1496</v>
      </c>
      <c r="PC21" s="3" t="s">
        <v>1496</v>
      </c>
      <c r="PD21" s="3">
        <v>1</v>
      </c>
      <c r="PE21" s="3">
        <v>0</v>
      </c>
      <c r="PF21" s="3" t="s">
        <v>1661</v>
      </c>
      <c r="PG21" s="3">
        <v>0</v>
      </c>
      <c r="PH21" s="3" t="s">
        <v>1662</v>
      </c>
      <c r="PI21" s="3">
        <v>2</v>
      </c>
      <c r="PJ21" s="3" t="s">
        <v>1663</v>
      </c>
      <c r="PK21" s="3">
        <v>0</v>
      </c>
      <c r="PL21" s="3" t="s">
        <v>1664</v>
      </c>
      <c r="PM21" s="3">
        <v>0</v>
      </c>
      <c r="PN21" s="3" t="s">
        <v>1665</v>
      </c>
      <c r="PO21" s="3">
        <v>0</v>
      </c>
      <c r="PP21" s="3" t="s">
        <v>1666</v>
      </c>
      <c r="PQ21" s="3">
        <v>0</v>
      </c>
      <c r="PR21" s="3" t="s">
        <v>1667</v>
      </c>
      <c r="PS21" s="3">
        <v>0</v>
      </c>
      <c r="PT21" s="3" t="s">
        <v>1668</v>
      </c>
      <c r="PU21" s="3">
        <v>0</v>
      </c>
      <c r="PV21" s="3">
        <v>147</v>
      </c>
      <c r="PW21" s="3"/>
      <c r="PX21" s="3">
        <v>118</v>
      </c>
      <c r="PY21" s="3"/>
      <c r="PZ21" s="3">
        <v>78</v>
      </c>
      <c r="QA21" s="3">
        <v>75</v>
      </c>
      <c r="QB21" s="3">
        <v>0</v>
      </c>
      <c r="QC21" s="3"/>
      <c r="QD21" s="3" t="s">
        <v>1496</v>
      </c>
      <c r="QE21" s="3">
        <v>3</v>
      </c>
      <c r="QF21" s="3">
        <v>0</v>
      </c>
      <c r="QG21" s="3"/>
      <c r="QH21" s="3" t="s">
        <v>1496</v>
      </c>
      <c r="QI21" s="3">
        <v>78</v>
      </c>
      <c r="QJ21" s="3"/>
      <c r="QK21" s="3">
        <v>1767</v>
      </c>
      <c r="QL21" s="3" t="s">
        <v>1682</v>
      </c>
      <c r="QM21" s="3">
        <v>1</v>
      </c>
      <c r="QN21" s="3">
        <v>93</v>
      </c>
      <c r="QO21" s="3">
        <v>224</v>
      </c>
      <c r="QP21" s="3">
        <v>593</v>
      </c>
      <c r="QQ21" s="3">
        <v>540</v>
      </c>
      <c r="QR21" s="3">
        <v>313</v>
      </c>
      <c r="QS21" s="3">
        <v>1764</v>
      </c>
      <c r="QT21" s="3" t="s">
        <v>1683</v>
      </c>
      <c r="QU21" s="3" t="s">
        <v>1684</v>
      </c>
      <c r="QV21" s="3"/>
      <c r="QW21" s="3">
        <v>3161</v>
      </c>
      <c r="QX21" s="3">
        <v>2344</v>
      </c>
      <c r="QY21" s="3">
        <v>452</v>
      </c>
      <c r="QZ21" s="3">
        <v>365</v>
      </c>
      <c r="RA21" s="3"/>
      <c r="RB21" s="3" t="s">
        <v>1496</v>
      </c>
      <c r="RC21" s="3"/>
      <c r="RD21" s="3" t="s">
        <v>1496</v>
      </c>
      <c r="RE21" s="3">
        <v>3161</v>
      </c>
      <c r="RF21" s="3"/>
      <c r="RG21" s="3">
        <v>323</v>
      </c>
      <c r="RH21" s="3" t="s">
        <v>1496</v>
      </c>
      <c r="RI21" s="3" t="s">
        <v>1496</v>
      </c>
      <c r="RJ21" s="3">
        <v>14</v>
      </c>
      <c r="RK21" s="3">
        <v>4</v>
      </c>
      <c r="RL21" s="3">
        <v>1</v>
      </c>
      <c r="RM21" s="3">
        <v>3</v>
      </c>
      <c r="RN21" s="3" t="s">
        <v>1496</v>
      </c>
      <c r="RO21" s="3">
        <v>13</v>
      </c>
      <c r="RP21" s="3" t="s">
        <v>1671</v>
      </c>
      <c r="RQ21" s="3">
        <v>3</v>
      </c>
      <c r="RR21" s="3" t="s">
        <v>1672</v>
      </c>
      <c r="RS21" s="3">
        <v>0</v>
      </c>
      <c r="RT21" s="3" t="s">
        <v>1673</v>
      </c>
      <c r="RU21" s="3">
        <v>0</v>
      </c>
      <c r="RV21" s="3" t="s">
        <v>1665</v>
      </c>
      <c r="RW21" s="3">
        <v>0</v>
      </c>
      <c r="RX21" s="3" t="s">
        <v>1674</v>
      </c>
      <c r="RY21" s="3">
        <v>1</v>
      </c>
      <c r="RZ21" s="3" t="s">
        <v>1675</v>
      </c>
      <c r="SA21" s="3">
        <v>3</v>
      </c>
      <c r="SB21" s="3" t="s">
        <v>1676</v>
      </c>
      <c r="SC21" s="3">
        <v>0</v>
      </c>
      <c r="SD21" s="3">
        <v>365</v>
      </c>
      <c r="SE21" s="3"/>
      <c r="SF21" s="3">
        <v>163668</v>
      </c>
      <c r="SG21" s="3">
        <v>91273</v>
      </c>
      <c r="SH21" s="3">
        <v>1148</v>
      </c>
      <c r="SI21" s="3">
        <v>8940</v>
      </c>
      <c r="SJ21" s="3">
        <v>3161</v>
      </c>
      <c r="SK21" s="3">
        <v>59146</v>
      </c>
      <c r="SL21" s="3" t="s">
        <v>1496</v>
      </c>
      <c r="SM21" s="3"/>
      <c r="SN21" s="3" t="s">
        <v>1496</v>
      </c>
      <c r="SO21" s="3"/>
      <c r="SP21" s="3" t="s">
        <v>1496</v>
      </c>
      <c r="SQ21" s="3"/>
      <c r="SR21" s="3" t="s">
        <v>1496</v>
      </c>
      <c r="SS21" s="3">
        <v>162520</v>
      </c>
      <c r="ST21" s="3"/>
      <c r="SU21" s="3" t="s">
        <v>1677</v>
      </c>
      <c r="SV21" s="3"/>
      <c r="SW21" s="3"/>
      <c r="SX21" s="3" t="s">
        <v>1496</v>
      </c>
      <c r="SY21" s="3"/>
      <c r="SZ21" s="3" t="s">
        <v>1644</v>
      </c>
      <c r="TA21" s="3" t="s">
        <v>1644</v>
      </c>
      <c r="TB21" s="3" t="s">
        <v>1644</v>
      </c>
      <c r="TC21" s="3"/>
      <c r="TD21" s="3"/>
      <c r="TE21" s="3"/>
      <c r="TF21" s="3"/>
      <c r="TG21" s="3" t="s">
        <v>1644</v>
      </c>
      <c r="TH21" s="3" t="s">
        <v>1678</v>
      </c>
      <c r="TI21" s="3" t="s">
        <v>1679</v>
      </c>
      <c r="TJ21" s="3"/>
      <c r="TK21" s="3" t="s">
        <v>1496</v>
      </c>
      <c r="TL21" s="3"/>
      <c r="TM21" s="3"/>
      <c r="TN21" s="3"/>
      <c r="TO21" s="3"/>
      <c r="TP21" s="3"/>
      <c r="TQ21" s="3"/>
      <c r="TR21" s="3"/>
      <c r="TS21" s="3"/>
      <c r="TT21" s="3"/>
      <c r="TU21" s="3"/>
      <c r="TV21" s="3"/>
      <c r="TW21" s="3"/>
      <c r="TX21" s="3"/>
      <c r="TY21" s="3"/>
      <c r="TZ21" s="3"/>
      <c r="UA21" s="3"/>
      <c r="UB21" s="3"/>
      <c r="UC21" s="3"/>
      <c r="UD21" s="3"/>
      <c r="UE21" s="3"/>
      <c r="UF21" s="3"/>
      <c r="UG21" s="3"/>
      <c r="UH21" s="3" t="s">
        <v>1496</v>
      </c>
      <c r="UI21" s="3"/>
      <c r="UJ21" s="3"/>
      <c r="UK21" s="3"/>
      <c r="UL21" s="3"/>
      <c r="UM21" s="3"/>
      <c r="UN21" s="3"/>
      <c r="UO21" s="3"/>
      <c r="UP21" s="3"/>
      <c r="UQ21" s="3"/>
      <c r="UR21" s="3"/>
      <c r="US21" s="3"/>
      <c r="UT21" s="3"/>
      <c r="UU21" s="3"/>
      <c r="UV21" s="3"/>
      <c r="UW21" s="3"/>
      <c r="UX21" s="3"/>
      <c r="UY21" s="3"/>
      <c r="UZ21" s="3"/>
      <c r="VA21" s="3"/>
      <c r="VB21" s="3"/>
      <c r="VC21" s="3"/>
      <c r="VD21" s="3"/>
      <c r="VE21" s="3" t="s">
        <v>1496</v>
      </c>
      <c r="VF21" s="3"/>
      <c r="VG21" s="3"/>
      <c r="VH21" s="3"/>
      <c r="VI21" s="3"/>
      <c r="VJ21" s="3"/>
      <c r="VK21" s="3"/>
      <c r="VL21" s="3"/>
      <c r="VM21" s="3"/>
      <c r="VN21" s="3"/>
      <c r="VO21" s="3"/>
      <c r="VP21" s="3"/>
      <c r="VQ21" s="3"/>
      <c r="VR21" s="3"/>
      <c r="VS21" s="3"/>
      <c r="VT21" s="3"/>
      <c r="VU21" s="3"/>
      <c r="VV21" s="3"/>
      <c r="VW21" s="3"/>
      <c r="VX21" s="3"/>
      <c r="VY21" s="3"/>
      <c r="VZ21" s="3"/>
      <c r="WA21" s="3"/>
      <c r="WB21" s="3">
        <v>130</v>
      </c>
      <c r="WC21" s="3" t="s">
        <v>1496</v>
      </c>
      <c r="WD21" s="3" t="s">
        <v>1680</v>
      </c>
      <c r="WE21" s="3" t="s">
        <v>1552</v>
      </c>
      <c r="WF21" s="3" t="s">
        <v>1553</v>
      </c>
      <c r="WG21" s="3" t="s">
        <v>1680</v>
      </c>
      <c r="WH21" s="3" t="b">
        <v>1</v>
      </c>
      <c r="WI21" s="3" t="b">
        <v>0</v>
      </c>
      <c r="WJ21" s="3" t="b">
        <v>1</v>
      </c>
      <c r="WK21" s="3" t="b">
        <v>0</v>
      </c>
      <c r="WL21" s="3" t="b">
        <v>1</v>
      </c>
      <c r="WM21" s="3" t="b">
        <v>0</v>
      </c>
      <c r="WN21" s="3" t="b">
        <v>1</v>
      </c>
      <c r="WO21" s="3" t="b">
        <v>0</v>
      </c>
      <c r="WP21" s="3" t="b">
        <v>0</v>
      </c>
      <c r="WQ21" s="3" t="b">
        <v>0</v>
      </c>
      <c r="WR21" s="3" t="b">
        <v>0</v>
      </c>
      <c r="WS21" s="3" t="b">
        <v>0</v>
      </c>
      <c r="WT21" s="3" t="b">
        <v>1</v>
      </c>
      <c r="WU21" s="3" t="b">
        <v>1</v>
      </c>
      <c r="WV21" s="3" t="b">
        <v>0</v>
      </c>
      <c r="WW21" s="3" t="b">
        <v>0</v>
      </c>
      <c r="WX21" s="3" t="b">
        <v>0</v>
      </c>
      <c r="WY21" s="3" t="b">
        <v>0</v>
      </c>
      <c r="WZ21" s="3" t="b">
        <v>0</v>
      </c>
      <c r="XA21" s="3" t="b">
        <v>0</v>
      </c>
      <c r="XB21" s="3" t="s">
        <v>1685</v>
      </c>
      <c r="XC21" s="3" t="s">
        <v>1496</v>
      </c>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t="s">
        <v>1496</v>
      </c>
      <c r="YE21" s="3"/>
      <c r="YF21" s="3"/>
      <c r="YG21" s="3"/>
      <c r="YH21" s="3"/>
      <c r="YI21" s="3"/>
      <c r="YJ21" s="3"/>
      <c r="YK21" s="3"/>
      <c r="YL21" s="3"/>
      <c r="YM21" s="3"/>
      <c r="YN21" s="3"/>
      <c r="YO21" s="3"/>
      <c r="YP21" s="3"/>
      <c r="YQ21" s="3"/>
      <c r="YR21" s="3"/>
      <c r="YS21" s="3"/>
      <c r="YT21" s="3"/>
      <c r="YU21" s="3"/>
      <c r="YV21" s="3"/>
      <c r="YW21" s="3" t="s">
        <v>1496</v>
      </c>
      <c r="YX21" s="3"/>
      <c r="YY21" s="3"/>
      <c r="YZ21" s="3"/>
      <c r="ZA21" s="3"/>
      <c r="ZB21" s="3"/>
      <c r="ZC21" s="3"/>
      <c r="ZD21" s="3"/>
      <c r="ZE21" s="3"/>
      <c r="ZF21" s="3"/>
      <c r="ZG21" s="3"/>
      <c r="ZH21" s="3"/>
      <c r="ZI21" s="3"/>
      <c r="ZJ21" s="3"/>
      <c r="ZK21" s="3"/>
      <c r="ZL21" s="3"/>
      <c r="ZM21" s="3"/>
      <c r="ZN21" s="3"/>
      <c r="ZO21" s="3"/>
      <c r="ZP21" s="3"/>
      <c r="ZQ21" s="3"/>
      <c r="ZR21" s="3"/>
      <c r="ZS21" s="3" t="s">
        <v>1496</v>
      </c>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t="s">
        <v>1496</v>
      </c>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row>
    <row r="22" spans="1:747" x14ac:dyDescent="0.25">
      <c r="A22" s="3" t="s">
        <v>1703</v>
      </c>
      <c r="B22" s="3" t="s">
        <v>1540</v>
      </c>
      <c r="C22" s="3" t="s">
        <v>1636</v>
      </c>
      <c r="D22" s="3" t="s">
        <v>1637</v>
      </c>
      <c r="E22" s="3" t="s">
        <v>1638</v>
      </c>
      <c r="F22" s="3" t="s">
        <v>1639</v>
      </c>
      <c r="G22" s="3"/>
      <c r="H22" s="3" t="s">
        <v>1640</v>
      </c>
      <c r="I22" s="3" t="s">
        <v>1547</v>
      </c>
      <c r="J22" s="3" t="s">
        <v>1548</v>
      </c>
      <c r="K22" s="3" t="s">
        <v>1641</v>
      </c>
      <c r="L22" s="3" t="s">
        <v>1549</v>
      </c>
      <c r="M22" s="3"/>
      <c r="N22" s="3" t="s">
        <v>1550</v>
      </c>
      <c r="O22" s="3">
        <v>12952</v>
      </c>
      <c r="P22" s="3"/>
      <c r="Q22" s="3" t="s">
        <v>1642</v>
      </c>
      <c r="R22" s="3"/>
      <c r="S22" s="3"/>
      <c r="T22" s="3">
        <v>12952</v>
      </c>
      <c r="U22" s="3" t="s">
        <v>1496</v>
      </c>
      <c r="V22" s="3" t="s">
        <v>1643</v>
      </c>
      <c r="W22" s="3">
        <v>26</v>
      </c>
      <c r="X22" s="3" t="s">
        <v>1644</v>
      </c>
      <c r="Y22" s="3"/>
      <c r="Z22" s="3"/>
      <c r="AA22" s="3">
        <v>5130</v>
      </c>
      <c r="AB22" s="3">
        <v>1179</v>
      </c>
      <c r="AC22" s="3" t="s">
        <v>1496</v>
      </c>
      <c r="AD22" s="3">
        <v>9</v>
      </c>
      <c r="AE22" s="3">
        <v>1</v>
      </c>
      <c r="AF22" s="3">
        <v>3265</v>
      </c>
      <c r="AG22" s="3">
        <v>676</v>
      </c>
      <c r="AH22" s="3"/>
      <c r="AI22" s="3"/>
      <c r="AJ22" s="3"/>
      <c r="AK22" s="3"/>
      <c r="AL22" s="3"/>
      <c r="AM22" s="3"/>
      <c r="AN22" s="3"/>
      <c r="AO22" s="3"/>
      <c r="AP22" s="3"/>
      <c r="AQ22" s="3"/>
      <c r="AR22" s="3">
        <v>5130</v>
      </c>
      <c r="AS22" s="3"/>
      <c r="AT22" s="3">
        <v>101</v>
      </c>
      <c r="AU22" s="3">
        <v>64</v>
      </c>
      <c r="AV22" s="3">
        <v>179</v>
      </c>
      <c r="AW22" s="3">
        <v>713</v>
      </c>
      <c r="AX22" s="3">
        <v>72</v>
      </c>
      <c r="AY22" s="3">
        <v>0</v>
      </c>
      <c r="AZ22" s="3">
        <v>0</v>
      </c>
      <c r="BA22" s="3">
        <v>0</v>
      </c>
      <c r="BB22" s="3" t="s">
        <v>1496</v>
      </c>
      <c r="BC22" s="3" t="s">
        <v>1645</v>
      </c>
      <c r="BD22" s="3">
        <v>10</v>
      </c>
      <c r="BE22" s="3" t="s">
        <v>1646</v>
      </c>
      <c r="BF22" s="3">
        <v>60</v>
      </c>
      <c r="BG22" s="3" t="s">
        <v>1647</v>
      </c>
      <c r="BH22" s="3">
        <v>0</v>
      </c>
      <c r="BI22" s="3" t="s">
        <v>1551</v>
      </c>
      <c r="BJ22" s="3">
        <v>0</v>
      </c>
      <c r="BK22" s="3"/>
      <c r="BL22" s="3"/>
      <c r="BM22" s="3"/>
      <c r="BN22" s="3"/>
      <c r="BO22" s="3">
        <v>1199</v>
      </c>
      <c r="BP22" s="3"/>
      <c r="BQ22" s="3">
        <v>98</v>
      </c>
      <c r="BR22" s="3">
        <v>61</v>
      </c>
      <c r="BS22" s="3">
        <v>179</v>
      </c>
      <c r="BT22" s="3">
        <v>710</v>
      </c>
      <c r="BU22" s="3">
        <v>71</v>
      </c>
      <c r="BV22" s="3">
        <v>0</v>
      </c>
      <c r="BW22" s="3">
        <v>0</v>
      </c>
      <c r="BX22" s="3">
        <v>0</v>
      </c>
      <c r="BY22" s="3" t="s">
        <v>1496</v>
      </c>
      <c r="BZ22" s="3" t="s">
        <v>1648</v>
      </c>
      <c r="CA22" s="3">
        <v>10</v>
      </c>
      <c r="CB22" s="3" t="s">
        <v>1646</v>
      </c>
      <c r="CC22" s="3">
        <v>60</v>
      </c>
      <c r="CD22" s="3" t="s">
        <v>1647</v>
      </c>
      <c r="CE22" s="3">
        <v>0</v>
      </c>
      <c r="CF22" s="3" t="s">
        <v>1551</v>
      </c>
      <c r="CG22" s="3">
        <v>0</v>
      </c>
      <c r="CH22" s="3"/>
      <c r="CI22" s="3"/>
      <c r="CJ22" s="3"/>
      <c r="CK22" s="3"/>
      <c r="CL22" s="3">
        <v>1179</v>
      </c>
      <c r="CM22" s="3"/>
      <c r="CN22" s="3">
        <v>2</v>
      </c>
      <c r="CO22" s="3">
        <v>3</v>
      </c>
      <c r="CP22" s="3">
        <v>0</v>
      </c>
      <c r="CQ22" s="3">
        <v>3</v>
      </c>
      <c r="CR22" s="3">
        <v>1</v>
      </c>
      <c r="CS22" s="3">
        <v>0</v>
      </c>
      <c r="CT22" s="3">
        <v>0</v>
      </c>
      <c r="CU22" s="3">
        <v>0</v>
      </c>
      <c r="CV22" s="3">
        <v>0</v>
      </c>
      <c r="CW22" s="3" t="s">
        <v>1648</v>
      </c>
      <c r="CX22" s="3">
        <v>0</v>
      </c>
      <c r="CY22" s="3" t="s">
        <v>1646</v>
      </c>
      <c r="CZ22" s="3">
        <v>0</v>
      </c>
      <c r="DA22" s="3" t="s">
        <v>1649</v>
      </c>
      <c r="DB22" s="3">
        <v>0</v>
      </c>
      <c r="DC22" s="3"/>
      <c r="DD22" s="3"/>
      <c r="DE22" s="3"/>
      <c r="DF22" s="3"/>
      <c r="DG22" s="3"/>
      <c r="DH22" s="3"/>
      <c r="DI22" s="3">
        <v>9</v>
      </c>
      <c r="DJ22" s="3"/>
      <c r="DK22" s="3">
        <v>1</v>
      </c>
      <c r="DL22" s="3">
        <v>0</v>
      </c>
      <c r="DM22" s="3">
        <v>0</v>
      </c>
      <c r="DN22" s="3">
        <v>0</v>
      </c>
      <c r="DO22" s="3">
        <v>0</v>
      </c>
      <c r="DP22" s="48"/>
      <c r="DQ22" s="48"/>
      <c r="DR22" s="3">
        <v>0</v>
      </c>
      <c r="DS22" s="48"/>
      <c r="DT22" s="3" t="s">
        <v>1648</v>
      </c>
      <c r="DU22" s="3">
        <v>0</v>
      </c>
      <c r="DV22" s="3" t="s">
        <v>1646</v>
      </c>
      <c r="DW22" s="3">
        <v>0</v>
      </c>
      <c r="DX22" s="3"/>
      <c r="DY22" s="3"/>
      <c r="DZ22" s="3"/>
      <c r="EA22" s="3"/>
      <c r="EB22" s="3"/>
      <c r="EC22" s="3"/>
      <c r="ED22" s="3"/>
      <c r="EE22" s="3"/>
      <c r="EF22" s="3">
        <v>1</v>
      </c>
      <c r="EG22" s="3"/>
      <c r="EH22" s="3">
        <v>2335</v>
      </c>
      <c r="EI22" s="3">
        <v>43</v>
      </c>
      <c r="EJ22" s="3">
        <v>124</v>
      </c>
      <c r="EK22" s="3" t="s">
        <v>1496</v>
      </c>
      <c r="EL22" s="3">
        <v>2168</v>
      </c>
      <c r="EM22" s="3"/>
      <c r="EN22" s="3"/>
      <c r="EO22" s="3"/>
      <c r="EP22" s="3"/>
      <c r="EQ22" s="3"/>
      <c r="ER22" s="3"/>
      <c r="ES22" s="3"/>
      <c r="ET22" s="3"/>
      <c r="EU22" s="48"/>
      <c r="EV22" s="3">
        <v>271</v>
      </c>
      <c r="EW22" s="3">
        <v>420</v>
      </c>
      <c r="EX22" s="3">
        <v>6</v>
      </c>
      <c r="EY22" s="3">
        <v>383</v>
      </c>
      <c r="EZ22" s="3">
        <v>0</v>
      </c>
      <c r="FA22" s="3">
        <v>7</v>
      </c>
      <c r="FB22" s="3" t="s">
        <v>1650</v>
      </c>
      <c r="FC22" s="3">
        <v>0</v>
      </c>
      <c r="FD22" s="3" t="s">
        <v>1651</v>
      </c>
      <c r="FE22" s="3">
        <v>0</v>
      </c>
      <c r="FF22" s="3" t="s">
        <v>1652</v>
      </c>
      <c r="FG22" s="3">
        <v>2</v>
      </c>
      <c r="FH22" s="3"/>
      <c r="FI22" s="3"/>
      <c r="FJ22" s="3"/>
      <c r="FK22" s="3"/>
      <c r="FL22" s="3">
        <v>45</v>
      </c>
      <c r="FM22" s="3">
        <v>12</v>
      </c>
      <c r="FN22" s="3">
        <v>33</v>
      </c>
      <c r="FO22" s="3"/>
      <c r="FP22" s="3" t="s">
        <v>1496</v>
      </c>
      <c r="FQ22" s="3"/>
      <c r="FR22" s="3" t="s">
        <v>1496</v>
      </c>
      <c r="FS22" s="3"/>
      <c r="FT22" s="3"/>
      <c r="FU22" s="3">
        <v>38</v>
      </c>
      <c r="FV22" s="3">
        <v>0</v>
      </c>
      <c r="FW22" s="3" t="s">
        <v>1496</v>
      </c>
      <c r="FX22" s="3">
        <f t="shared" si="3"/>
        <v>7</v>
      </c>
      <c r="FY22" s="3"/>
      <c r="FZ22" s="3" t="s">
        <v>1496</v>
      </c>
      <c r="GA22" s="3"/>
      <c r="GB22" s="3" t="s">
        <v>1496</v>
      </c>
      <c r="GC22" s="3"/>
      <c r="GD22" s="3" t="s">
        <v>1496</v>
      </c>
      <c r="GE22" s="3"/>
      <c r="GF22" s="3"/>
      <c r="GG22" s="3">
        <v>38</v>
      </c>
      <c r="GH22" s="3"/>
      <c r="GI22" s="3">
        <f t="shared" si="2"/>
        <v>8</v>
      </c>
      <c r="GJ22" s="3">
        <f t="shared" si="0"/>
        <v>30</v>
      </c>
      <c r="GK22" s="3" t="s">
        <v>1653</v>
      </c>
      <c r="GL22" s="3">
        <v>0</v>
      </c>
      <c r="GM22" s="3">
        <v>38</v>
      </c>
      <c r="GN22" s="3">
        <v>7</v>
      </c>
      <c r="GO22" s="3">
        <v>27</v>
      </c>
      <c r="GP22" s="3" t="s">
        <v>1653</v>
      </c>
      <c r="GQ22" s="3">
        <v>0</v>
      </c>
      <c r="GR22" s="3">
        <v>34</v>
      </c>
      <c r="GS22" s="3">
        <v>1</v>
      </c>
      <c r="GT22" s="3">
        <v>3</v>
      </c>
      <c r="GU22" s="3" t="s">
        <v>1653</v>
      </c>
      <c r="GV22" s="3">
        <v>0</v>
      </c>
      <c r="GW22" s="3">
        <v>4</v>
      </c>
      <c r="GX22" s="3" t="s">
        <v>1496</v>
      </c>
      <c r="GY22" s="3" t="s">
        <v>1496</v>
      </c>
      <c r="GZ22" s="3" t="s">
        <v>1653</v>
      </c>
      <c r="HA22" s="3" t="s">
        <v>1496</v>
      </c>
      <c r="HB22" s="3"/>
      <c r="HC22" s="3"/>
      <c r="HD22" s="3">
        <v>34</v>
      </c>
      <c r="HE22" s="3"/>
      <c r="HF22" s="3">
        <v>8</v>
      </c>
      <c r="HG22" s="3">
        <v>26</v>
      </c>
      <c r="HH22" s="3" t="s">
        <v>1653</v>
      </c>
      <c r="HI22" s="3">
        <v>0</v>
      </c>
      <c r="HJ22" s="3">
        <v>8</v>
      </c>
      <c r="HK22" s="3">
        <v>7</v>
      </c>
      <c r="HL22" s="3">
        <v>24</v>
      </c>
      <c r="HM22" s="3" t="s">
        <v>1653</v>
      </c>
      <c r="HN22" s="3">
        <v>0</v>
      </c>
      <c r="HO22" s="3">
        <v>31</v>
      </c>
      <c r="HP22" s="3">
        <v>1</v>
      </c>
      <c r="HQ22" s="3">
        <v>2</v>
      </c>
      <c r="HR22" s="3" t="s">
        <v>1653</v>
      </c>
      <c r="HS22" s="3">
        <v>0</v>
      </c>
      <c r="HT22" s="3">
        <v>3</v>
      </c>
      <c r="HU22" s="3" t="s">
        <v>1496</v>
      </c>
      <c r="HV22" s="3" t="s">
        <v>1496</v>
      </c>
      <c r="HW22" s="3" t="s">
        <v>1653</v>
      </c>
      <c r="HX22" s="3" t="s">
        <v>1496</v>
      </c>
      <c r="HY22" s="3"/>
      <c r="HZ22" s="3"/>
      <c r="IA22" s="3">
        <v>4</v>
      </c>
      <c r="IB22" s="3"/>
      <c r="IC22" s="3">
        <v>2</v>
      </c>
      <c r="ID22" s="3">
        <v>0</v>
      </c>
      <c r="IE22" s="3" t="s">
        <v>1496</v>
      </c>
      <c r="IF22" s="3" t="s">
        <v>1654</v>
      </c>
      <c r="IG22" s="3">
        <v>0</v>
      </c>
      <c r="IH22" s="3" t="s">
        <v>1655</v>
      </c>
      <c r="II22" s="3">
        <v>1</v>
      </c>
      <c r="IJ22" s="3" t="s">
        <v>1656</v>
      </c>
      <c r="IK22" s="3">
        <v>1</v>
      </c>
      <c r="IL22" s="3">
        <v>4</v>
      </c>
      <c r="IM22" s="3"/>
      <c r="IN22" s="3">
        <v>0</v>
      </c>
      <c r="IO22" s="3">
        <v>4</v>
      </c>
      <c r="IP22" s="3" t="s">
        <v>1653</v>
      </c>
      <c r="IQ22" s="3">
        <v>0</v>
      </c>
      <c r="IR22" s="3">
        <v>0</v>
      </c>
      <c r="IS22" s="3">
        <v>0</v>
      </c>
      <c r="IT22" s="3">
        <v>3</v>
      </c>
      <c r="IU22" s="3" t="s">
        <v>1653</v>
      </c>
      <c r="IV22" s="3">
        <v>0</v>
      </c>
      <c r="IW22" s="3"/>
      <c r="IX22" s="3">
        <v>0</v>
      </c>
      <c r="IY22" s="3">
        <v>1</v>
      </c>
      <c r="IZ22" s="3" t="s">
        <v>1653</v>
      </c>
      <c r="JA22" s="3">
        <v>0</v>
      </c>
      <c r="JB22" s="3"/>
      <c r="JC22" s="3" t="s">
        <v>1496</v>
      </c>
      <c r="JD22" s="3" t="s">
        <v>1496</v>
      </c>
      <c r="JE22" s="3" t="s">
        <v>1653</v>
      </c>
      <c r="JF22" s="3" t="s">
        <v>1496</v>
      </c>
      <c r="JG22" s="3"/>
      <c r="JH22" s="3"/>
      <c r="JI22" s="3" t="s">
        <v>1496</v>
      </c>
      <c r="JJ22" s="3" t="s">
        <v>1496</v>
      </c>
      <c r="JK22" s="3" t="s">
        <v>1496</v>
      </c>
      <c r="JL22" s="3"/>
      <c r="JM22" s="3" t="s">
        <v>1496</v>
      </c>
      <c r="JN22" s="3"/>
      <c r="JO22" s="3" t="s">
        <v>1496</v>
      </c>
      <c r="JP22" s="3"/>
      <c r="JQ22" s="3"/>
      <c r="JR22" s="3" t="s">
        <v>1496</v>
      </c>
      <c r="JS22" s="3" t="s">
        <v>1496</v>
      </c>
      <c r="JT22" s="3" t="s">
        <v>1496</v>
      </c>
      <c r="JU22" s="3"/>
      <c r="JV22" s="3" t="s">
        <v>1496</v>
      </c>
      <c r="JW22" s="3"/>
      <c r="JX22" s="3" t="s">
        <v>1496</v>
      </c>
      <c r="JY22" s="3"/>
      <c r="JZ22" s="3">
        <v>0</v>
      </c>
      <c r="KA22" s="3">
        <v>0</v>
      </c>
      <c r="KB22" s="3"/>
      <c r="KC22" s="3" t="s">
        <v>1496</v>
      </c>
      <c r="KD22" s="3"/>
      <c r="KE22" s="3" t="s">
        <v>1496</v>
      </c>
      <c r="KF22" s="3">
        <v>0</v>
      </c>
      <c r="KG22" s="3">
        <v>0</v>
      </c>
      <c r="KH22" s="3"/>
      <c r="KI22" s="3" t="s">
        <v>1657</v>
      </c>
      <c r="KJ22" s="3">
        <v>23</v>
      </c>
      <c r="KK22" s="3"/>
      <c r="KL22" s="3"/>
      <c r="KM22" s="3">
        <v>4</v>
      </c>
      <c r="KN22" s="3">
        <v>4</v>
      </c>
      <c r="KO22" s="3"/>
      <c r="KP22" s="3">
        <v>20</v>
      </c>
      <c r="KQ22" s="3">
        <v>17</v>
      </c>
      <c r="KR22" s="3"/>
      <c r="KS22" s="3">
        <v>0</v>
      </c>
      <c r="KT22" s="3">
        <v>0</v>
      </c>
      <c r="KU22" s="3"/>
      <c r="KV22" s="3" t="s">
        <v>1658</v>
      </c>
      <c r="KW22" s="3">
        <v>0</v>
      </c>
      <c r="KX22" s="3">
        <v>0</v>
      </c>
      <c r="KY22" s="3" t="s">
        <v>1496</v>
      </c>
      <c r="KZ22" s="3"/>
      <c r="LA22" s="3"/>
      <c r="LB22" s="3">
        <v>34</v>
      </c>
      <c r="LC22" s="3">
        <v>7</v>
      </c>
      <c r="LD22" s="3">
        <v>27</v>
      </c>
      <c r="LE22" s="3"/>
      <c r="LF22" s="3" t="s">
        <v>1496</v>
      </c>
      <c r="LG22" s="3"/>
      <c r="LH22" s="3" t="s">
        <v>1496</v>
      </c>
      <c r="LI22" s="3"/>
      <c r="LJ22" s="3"/>
      <c r="LK22" s="3">
        <v>19</v>
      </c>
      <c r="LL22" s="3">
        <v>15</v>
      </c>
      <c r="LM22" s="3"/>
      <c r="LN22" s="3">
        <v>0</v>
      </c>
      <c r="LO22" s="3">
        <v>0</v>
      </c>
      <c r="LP22" s="3"/>
      <c r="LQ22" s="3">
        <v>0</v>
      </c>
      <c r="LR22" s="3">
        <v>0</v>
      </c>
      <c r="LS22" s="3"/>
      <c r="LT22" s="3" t="s">
        <v>1659</v>
      </c>
      <c r="LU22" s="3">
        <v>0</v>
      </c>
      <c r="LV22" s="3">
        <v>3</v>
      </c>
      <c r="LW22" s="3"/>
      <c r="LX22" s="3" t="s">
        <v>1496</v>
      </c>
      <c r="LY22" s="3"/>
      <c r="LZ22" s="3" t="s">
        <v>1496</v>
      </c>
      <c r="MA22" s="3"/>
      <c r="MB22" s="3"/>
      <c r="MC22" s="3">
        <v>2</v>
      </c>
      <c r="MD22" s="3">
        <v>0</v>
      </c>
      <c r="ME22" s="3"/>
      <c r="MF22" s="3">
        <v>0</v>
      </c>
      <c r="MG22" s="3">
        <v>0</v>
      </c>
      <c r="MH22" s="3"/>
      <c r="MI22" s="3">
        <v>0</v>
      </c>
      <c r="MJ22" s="3">
        <v>0</v>
      </c>
      <c r="MK22" s="3"/>
      <c r="ML22" s="3" t="s">
        <v>1659</v>
      </c>
      <c r="MM22" s="3">
        <v>16</v>
      </c>
      <c r="MN22" s="3">
        <v>15</v>
      </c>
      <c r="MO22" s="3"/>
      <c r="MP22" s="3">
        <v>0</v>
      </c>
      <c r="MQ22" s="3">
        <v>0</v>
      </c>
      <c r="MR22" s="3"/>
      <c r="MS22" s="3">
        <v>0</v>
      </c>
      <c r="MT22" s="3">
        <v>0</v>
      </c>
      <c r="MU22" s="3"/>
      <c r="MV22" s="3">
        <v>1</v>
      </c>
      <c r="MW22" s="3">
        <v>3</v>
      </c>
      <c r="MX22" s="3" t="s">
        <v>1653</v>
      </c>
      <c r="MY22" s="3">
        <v>0</v>
      </c>
      <c r="MZ22" s="3"/>
      <c r="NA22" s="3" t="s">
        <v>1496</v>
      </c>
      <c r="NB22" s="3"/>
      <c r="NC22" s="3">
        <v>0</v>
      </c>
      <c r="ND22" s="3">
        <v>1</v>
      </c>
      <c r="NE22" s="3" t="s">
        <v>1653</v>
      </c>
      <c r="NF22" s="3">
        <v>0</v>
      </c>
      <c r="NG22" s="3"/>
      <c r="NH22" s="3" t="s">
        <v>1496</v>
      </c>
      <c r="NI22" s="3"/>
      <c r="NJ22" s="3">
        <v>0</v>
      </c>
      <c r="NK22" s="3">
        <v>1</v>
      </c>
      <c r="NL22" s="3">
        <v>1</v>
      </c>
      <c r="NM22" s="3">
        <v>2</v>
      </c>
      <c r="NN22" s="3" t="s">
        <v>1653</v>
      </c>
      <c r="NO22" s="3">
        <v>0</v>
      </c>
      <c r="NP22" s="3"/>
      <c r="NQ22" s="3" t="s">
        <v>1496</v>
      </c>
      <c r="NR22" s="3"/>
      <c r="NS22" s="3">
        <v>644</v>
      </c>
      <c r="NT22" s="3">
        <v>536</v>
      </c>
      <c r="NU22" s="3">
        <v>7</v>
      </c>
      <c r="NV22" s="3" t="s">
        <v>1496</v>
      </c>
      <c r="NW22" s="3">
        <f t="shared" si="1"/>
        <v>101</v>
      </c>
      <c r="NX22" s="3"/>
      <c r="NY22" s="3" t="s">
        <v>1496</v>
      </c>
      <c r="NZ22" s="3"/>
      <c r="OA22" s="3" t="s">
        <v>1496</v>
      </c>
      <c r="OB22" s="3"/>
      <c r="OC22" s="3" t="s">
        <v>1496</v>
      </c>
      <c r="OD22" s="3">
        <v>543</v>
      </c>
      <c r="OE22" s="3"/>
      <c r="OF22" s="3" t="s">
        <v>1660</v>
      </c>
      <c r="OG22" s="3"/>
      <c r="OH22" s="3" t="s">
        <v>1496</v>
      </c>
      <c r="OI22" s="3"/>
      <c r="OJ22" s="3">
        <v>527</v>
      </c>
      <c r="OK22" s="3">
        <v>9</v>
      </c>
      <c r="OL22" s="3"/>
      <c r="OM22" s="3" t="s">
        <v>1496</v>
      </c>
      <c r="ON22" s="3"/>
      <c r="OO22" s="3" t="s">
        <v>1496</v>
      </c>
      <c r="OP22" s="3">
        <v>536</v>
      </c>
      <c r="OQ22" s="3"/>
      <c r="OR22" s="3">
        <v>2</v>
      </c>
      <c r="OS22" s="3">
        <v>3</v>
      </c>
      <c r="OT22" s="3" t="s">
        <v>1496</v>
      </c>
      <c r="OU22" s="3" t="s">
        <v>1496</v>
      </c>
      <c r="OV22" s="3" t="s">
        <v>1496</v>
      </c>
      <c r="OW22" s="3" t="s">
        <v>1496</v>
      </c>
      <c r="OX22" s="3" t="s">
        <v>1496</v>
      </c>
      <c r="OY22" s="3" t="s">
        <v>1496</v>
      </c>
      <c r="OZ22" s="3" t="s">
        <v>1496</v>
      </c>
      <c r="PA22" s="3" t="s">
        <v>1496</v>
      </c>
      <c r="PB22" s="3" t="s">
        <v>1496</v>
      </c>
      <c r="PC22" s="3" t="s">
        <v>1496</v>
      </c>
      <c r="PD22" s="3">
        <v>0</v>
      </c>
      <c r="PE22" s="3">
        <v>0</v>
      </c>
      <c r="PF22" s="3" t="s">
        <v>1661</v>
      </c>
      <c r="PG22" s="3">
        <v>0</v>
      </c>
      <c r="PH22" s="3" t="s">
        <v>1662</v>
      </c>
      <c r="PI22" s="3">
        <v>3</v>
      </c>
      <c r="PJ22" s="3" t="s">
        <v>1663</v>
      </c>
      <c r="PK22" s="3">
        <v>0</v>
      </c>
      <c r="PL22" s="3" t="s">
        <v>1664</v>
      </c>
      <c r="PM22" s="3">
        <v>0</v>
      </c>
      <c r="PN22" s="3" t="s">
        <v>1665</v>
      </c>
      <c r="PO22" s="3">
        <v>0</v>
      </c>
      <c r="PP22" s="3" t="s">
        <v>1666</v>
      </c>
      <c r="PQ22" s="3">
        <v>1</v>
      </c>
      <c r="PR22" s="3" t="s">
        <v>1667</v>
      </c>
      <c r="PS22" s="3">
        <v>0</v>
      </c>
      <c r="PT22" s="3" t="s">
        <v>1668</v>
      </c>
      <c r="PU22" s="3">
        <v>0</v>
      </c>
      <c r="PV22" s="3">
        <v>9</v>
      </c>
      <c r="PW22" s="3"/>
      <c r="PX22" s="3">
        <v>10</v>
      </c>
      <c r="PY22" s="3"/>
      <c r="PZ22" s="3">
        <v>10</v>
      </c>
      <c r="QA22" s="3">
        <v>9</v>
      </c>
      <c r="QB22" s="3">
        <v>0</v>
      </c>
      <c r="QC22" s="3"/>
      <c r="QD22" s="3" t="s">
        <v>1496</v>
      </c>
      <c r="QE22" s="3">
        <v>1</v>
      </c>
      <c r="QF22" s="3">
        <v>0</v>
      </c>
      <c r="QG22" s="3"/>
      <c r="QH22" s="3" t="s">
        <v>1496</v>
      </c>
      <c r="QI22" s="3">
        <v>10</v>
      </c>
      <c r="QJ22" s="3"/>
      <c r="QK22" s="3">
        <v>195</v>
      </c>
      <c r="QL22" s="3" t="s">
        <v>1682</v>
      </c>
      <c r="QM22" s="3">
        <v>0</v>
      </c>
      <c r="QN22" s="3">
        <v>3</v>
      </c>
      <c r="QO22" s="3">
        <v>19</v>
      </c>
      <c r="QP22" s="3">
        <v>42</v>
      </c>
      <c r="QQ22" s="3">
        <v>65</v>
      </c>
      <c r="QR22" s="3">
        <v>51</v>
      </c>
      <c r="QS22" s="3">
        <v>180</v>
      </c>
      <c r="QT22" s="3" t="s">
        <v>1683</v>
      </c>
      <c r="QU22" s="3" t="s">
        <v>1669</v>
      </c>
      <c r="QV22" s="3"/>
      <c r="QW22" s="3">
        <v>223</v>
      </c>
      <c r="QX22" s="3">
        <v>132</v>
      </c>
      <c r="QY22" s="3">
        <v>42</v>
      </c>
      <c r="QZ22" s="3">
        <v>49</v>
      </c>
      <c r="RA22" s="3"/>
      <c r="RB22" s="3" t="s">
        <v>1496</v>
      </c>
      <c r="RC22" s="3"/>
      <c r="RD22" s="3" t="s">
        <v>1496</v>
      </c>
      <c r="RE22" s="3">
        <v>223</v>
      </c>
      <c r="RF22" s="3"/>
      <c r="RG22" s="3">
        <v>46</v>
      </c>
      <c r="RH22" s="3" t="s">
        <v>1496</v>
      </c>
      <c r="RI22" s="3" t="s">
        <v>1496</v>
      </c>
      <c r="RJ22" s="3">
        <v>2</v>
      </c>
      <c r="RK22" s="3">
        <v>0</v>
      </c>
      <c r="RL22" s="3">
        <v>0</v>
      </c>
      <c r="RM22" s="3">
        <v>0</v>
      </c>
      <c r="RN22" s="3" t="s">
        <v>1496</v>
      </c>
      <c r="RO22" s="3">
        <v>0</v>
      </c>
      <c r="RP22" s="3" t="s">
        <v>1671</v>
      </c>
      <c r="RQ22" s="3">
        <v>1</v>
      </c>
      <c r="RR22" s="3" t="s">
        <v>1672</v>
      </c>
      <c r="RS22" s="3">
        <v>0</v>
      </c>
      <c r="RT22" s="3" t="s">
        <v>1673</v>
      </c>
      <c r="RU22" s="3">
        <v>0</v>
      </c>
      <c r="RV22" s="3" t="s">
        <v>1665</v>
      </c>
      <c r="RW22" s="3">
        <v>0</v>
      </c>
      <c r="RX22" s="3" t="s">
        <v>1674</v>
      </c>
      <c r="RY22" s="3">
        <v>0</v>
      </c>
      <c r="RZ22" s="3" t="s">
        <v>1675</v>
      </c>
      <c r="SA22" s="3">
        <v>0</v>
      </c>
      <c r="SB22" s="3" t="s">
        <v>1676</v>
      </c>
      <c r="SC22" s="3">
        <v>0</v>
      </c>
      <c r="SD22" s="3">
        <v>49</v>
      </c>
      <c r="SE22" s="3"/>
      <c r="SF22" s="3">
        <v>10160</v>
      </c>
      <c r="SG22" s="3">
        <v>5995</v>
      </c>
      <c r="SH22" s="3">
        <v>38</v>
      </c>
      <c r="SI22" s="3">
        <v>536</v>
      </c>
      <c r="SJ22" s="3">
        <v>223</v>
      </c>
      <c r="SK22" s="3">
        <v>3368</v>
      </c>
      <c r="SL22" s="3" t="s">
        <v>1496</v>
      </c>
      <c r="SM22" s="3"/>
      <c r="SN22" s="3" t="s">
        <v>1496</v>
      </c>
      <c r="SO22" s="3"/>
      <c r="SP22" s="3" t="s">
        <v>1496</v>
      </c>
      <c r="SQ22" s="3"/>
      <c r="SR22" s="3" t="s">
        <v>1496</v>
      </c>
      <c r="SS22" s="3">
        <v>10122</v>
      </c>
      <c r="ST22" s="3"/>
      <c r="SU22" s="3" t="s">
        <v>1677</v>
      </c>
      <c r="SV22" s="3"/>
      <c r="SW22" s="3"/>
      <c r="SX22" s="3" t="s">
        <v>1496</v>
      </c>
      <c r="SY22" s="3"/>
      <c r="SZ22" s="3" t="s">
        <v>1644</v>
      </c>
      <c r="TA22" s="3" t="s">
        <v>1644</v>
      </c>
      <c r="TB22" s="3" t="s">
        <v>1644</v>
      </c>
      <c r="TC22" s="3"/>
      <c r="TD22" s="3"/>
      <c r="TE22" s="3"/>
      <c r="TF22" s="3"/>
      <c r="TG22" s="3" t="s">
        <v>1644</v>
      </c>
      <c r="TH22" s="3" t="s">
        <v>1678</v>
      </c>
      <c r="TI22" s="3" t="s">
        <v>1679</v>
      </c>
      <c r="TJ22" s="3"/>
      <c r="TK22" s="3" t="s">
        <v>1496</v>
      </c>
      <c r="TL22" s="3"/>
      <c r="TM22" s="3"/>
      <c r="TN22" s="3"/>
      <c r="TO22" s="3"/>
      <c r="TP22" s="3"/>
      <c r="TQ22" s="3"/>
      <c r="TR22" s="3"/>
      <c r="TS22" s="3"/>
      <c r="TT22" s="3"/>
      <c r="TU22" s="3"/>
      <c r="TV22" s="3"/>
      <c r="TW22" s="3"/>
      <c r="TX22" s="3"/>
      <c r="TY22" s="3"/>
      <c r="TZ22" s="3"/>
      <c r="UA22" s="3"/>
      <c r="UB22" s="3"/>
      <c r="UC22" s="3"/>
      <c r="UD22" s="3"/>
      <c r="UE22" s="3"/>
      <c r="UF22" s="3"/>
      <c r="UG22" s="3"/>
      <c r="UH22" s="3" t="s">
        <v>1496</v>
      </c>
      <c r="UI22" s="3"/>
      <c r="UJ22" s="3"/>
      <c r="UK22" s="3"/>
      <c r="UL22" s="3"/>
      <c r="UM22" s="3"/>
      <c r="UN22" s="3"/>
      <c r="UO22" s="3"/>
      <c r="UP22" s="3"/>
      <c r="UQ22" s="3"/>
      <c r="UR22" s="3"/>
      <c r="US22" s="3"/>
      <c r="UT22" s="3"/>
      <c r="UU22" s="3"/>
      <c r="UV22" s="3"/>
      <c r="UW22" s="3"/>
      <c r="UX22" s="3"/>
      <c r="UY22" s="3"/>
      <c r="UZ22" s="3"/>
      <c r="VA22" s="3"/>
      <c r="VB22" s="3"/>
      <c r="VC22" s="3"/>
      <c r="VD22" s="3"/>
      <c r="VE22" s="3" t="s">
        <v>1496</v>
      </c>
      <c r="VF22" s="3"/>
      <c r="VG22" s="3"/>
      <c r="VH22" s="3"/>
      <c r="VI22" s="3"/>
      <c r="VJ22" s="3"/>
      <c r="VK22" s="3"/>
      <c r="VL22" s="3"/>
      <c r="VM22" s="3"/>
      <c r="VN22" s="3"/>
      <c r="VO22" s="3"/>
      <c r="VP22" s="3"/>
      <c r="VQ22" s="3"/>
      <c r="VR22" s="3"/>
      <c r="VS22" s="3"/>
      <c r="VT22" s="3"/>
      <c r="VU22" s="3"/>
      <c r="VV22" s="3"/>
      <c r="VW22" s="3"/>
      <c r="VX22" s="3"/>
      <c r="VY22" s="3"/>
      <c r="VZ22" s="3"/>
      <c r="WA22" s="3"/>
      <c r="WB22" s="3">
        <v>12</v>
      </c>
      <c r="WC22" s="3" t="s">
        <v>1496</v>
      </c>
      <c r="WD22" s="3" t="s">
        <v>1680</v>
      </c>
      <c r="WE22" s="3" t="s">
        <v>1552</v>
      </c>
      <c r="WF22" s="3" t="s">
        <v>1553</v>
      </c>
      <c r="WG22" s="3" t="s">
        <v>1680</v>
      </c>
      <c r="WH22" s="3" t="b">
        <v>1</v>
      </c>
      <c r="WI22" s="3" t="b">
        <v>0</v>
      </c>
      <c r="WJ22" s="3" t="b">
        <v>1</v>
      </c>
      <c r="WK22" s="3" t="b">
        <v>0</v>
      </c>
      <c r="WL22" s="3" t="b">
        <v>1</v>
      </c>
      <c r="WM22" s="3" t="b">
        <v>0</v>
      </c>
      <c r="WN22" s="3" t="b">
        <v>1</v>
      </c>
      <c r="WO22" s="3" t="b">
        <v>0</v>
      </c>
      <c r="WP22" s="3" t="b">
        <v>1</v>
      </c>
      <c r="WQ22" s="3" t="b">
        <v>1</v>
      </c>
      <c r="WR22" s="3" t="b">
        <v>0</v>
      </c>
      <c r="WS22" s="3" t="b">
        <v>0</v>
      </c>
      <c r="WT22" s="3" t="b">
        <v>1</v>
      </c>
      <c r="WU22" s="3" t="b">
        <v>1</v>
      </c>
      <c r="WV22" s="3" t="b">
        <v>0</v>
      </c>
      <c r="WW22" s="3" t="b">
        <v>0</v>
      </c>
      <c r="WX22" s="3" t="b">
        <v>1</v>
      </c>
      <c r="WY22" s="3" t="b">
        <v>1</v>
      </c>
      <c r="WZ22" s="3" t="b">
        <v>0</v>
      </c>
      <c r="XA22" s="3" t="b">
        <v>0</v>
      </c>
      <c r="XB22" s="3"/>
      <c r="XC22" s="3" t="s">
        <v>1496</v>
      </c>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t="s">
        <v>1496</v>
      </c>
      <c r="YE22" s="3"/>
      <c r="YF22" s="3"/>
      <c r="YG22" s="3"/>
      <c r="YH22" s="3"/>
      <c r="YI22" s="3"/>
      <c r="YJ22" s="3"/>
      <c r="YK22" s="3"/>
      <c r="YL22" s="3"/>
      <c r="YM22" s="3"/>
      <c r="YN22" s="3"/>
      <c r="YO22" s="3"/>
      <c r="YP22" s="3"/>
      <c r="YQ22" s="3"/>
      <c r="YR22" s="3"/>
      <c r="YS22" s="3"/>
      <c r="YT22" s="3"/>
      <c r="YU22" s="3"/>
      <c r="YV22" s="3"/>
      <c r="YW22" s="3" t="s">
        <v>1496</v>
      </c>
      <c r="YX22" s="3"/>
      <c r="YY22" s="3"/>
      <c r="YZ22" s="3"/>
      <c r="ZA22" s="3"/>
      <c r="ZB22" s="3"/>
      <c r="ZC22" s="3"/>
      <c r="ZD22" s="3"/>
      <c r="ZE22" s="3"/>
      <c r="ZF22" s="3"/>
      <c r="ZG22" s="3"/>
      <c r="ZH22" s="3"/>
      <c r="ZI22" s="3"/>
      <c r="ZJ22" s="3"/>
      <c r="ZK22" s="3"/>
      <c r="ZL22" s="3"/>
      <c r="ZM22" s="3"/>
      <c r="ZN22" s="3"/>
      <c r="ZO22" s="3"/>
      <c r="ZP22" s="3"/>
      <c r="ZQ22" s="3"/>
      <c r="ZR22" s="3"/>
      <c r="ZS22" s="3" t="s">
        <v>1496</v>
      </c>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t="s">
        <v>1496</v>
      </c>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row>
    <row r="23" spans="1:747" x14ac:dyDescent="0.25">
      <c r="A23" s="3" t="s">
        <v>1704</v>
      </c>
      <c r="B23" s="3" t="s">
        <v>1502</v>
      </c>
      <c r="C23" s="3" t="s">
        <v>1636</v>
      </c>
      <c r="D23" s="3" t="s">
        <v>1637</v>
      </c>
      <c r="E23" s="3" t="s">
        <v>1638</v>
      </c>
      <c r="F23" s="3" t="s">
        <v>1639</v>
      </c>
      <c r="G23" s="3"/>
      <c r="H23" s="3" t="s">
        <v>1640</v>
      </c>
      <c r="I23" s="3" t="s">
        <v>1547</v>
      </c>
      <c r="J23" s="3" t="s">
        <v>1548</v>
      </c>
      <c r="K23" s="3" t="s">
        <v>1641</v>
      </c>
      <c r="L23" s="3" t="s">
        <v>1549</v>
      </c>
      <c r="M23" s="3"/>
      <c r="N23" s="3" t="s">
        <v>1550</v>
      </c>
      <c r="O23" s="3">
        <v>656674</v>
      </c>
      <c r="P23" s="3"/>
      <c r="Q23" s="3" t="s">
        <v>1642</v>
      </c>
      <c r="R23" s="3"/>
      <c r="S23" s="3"/>
      <c r="T23" s="3">
        <v>656674</v>
      </c>
      <c r="U23" s="3" t="s">
        <v>1496</v>
      </c>
      <c r="V23" s="3" t="s">
        <v>1643</v>
      </c>
      <c r="W23" s="3">
        <v>1684</v>
      </c>
      <c r="X23" s="3" t="s">
        <v>1644</v>
      </c>
      <c r="Y23" s="3"/>
      <c r="Z23" s="3"/>
      <c r="AA23" s="3">
        <v>357681</v>
      </c>
      <c r="AB23" s="3">
        <v>82150</v>
      </c>
      <c r="AC23" s="3" t="s">
        <v>1496</v>
      </c>
      <c r="AD23" s="3">
        <v>2930</v>
      </c>
      <c r="AE23" s="3">
        <v>93</v>
      </c>
      <c r="AF23" s="3">
        <v>252867</v>
      </c>
      <c r="AG23" s="3">
        <v>19641</v>
      </c>
      <c r="AH23" s="3"/>
      <c r="AI23" s="3"/>
      <c r="AJ23" s="3"/>
      <c r="AK23" s="3"/>
      <c r="AL23" s="3"/>
      <c r="AM23" s="3"/>
      <c r="AN23" s="3"/>
      <c r="AO23" s="3"/>
      <c r="AP23" s="3"/>
      <c r="AQ23" s="3"/>
      <c r="AR23" s="3">
        <v>357681</v>
      </c>
      <c r="AS23" s="3"/>
      <c r="AT23" s="3">
        <v>9586</v>
      </c>
      <c r="AU23" s="3">
        <v>778</v>
      </c>
      <c r="AV23" s="3">
        <v>17275</v>
      </c>
      <c r="AW23" s="3">
        <v>51828</v>
      </c>
      <c r="AX23" s="3">
        <v>2237</v>
      </c>
      <c r="AY23" s="3">
        <v>1</v>
      </c>
      <c r="AZ23" s="3">
        <v>2</v>
      </c>
      <c r="BA23" s="3">
        <v>7</v>
      </c>
      <c r="BB23" s="3" t="s">
        <v>1496</v>
      </c>
      <c r="BC23" s="3" t="s">
        <v>1645</v>
      </c>
      <c r="BD23" s="3">
        <v>2623</v>
      </c>
      <c r="BE23" s="3" t="s">
        <v>1646</v>
      </c>
      <c r="BF23" s="3">
        <v>3304</v>
      </c>
      <c r="BG23" s="3" t="s">
        <v>1647</v>
      </c>
      <c r="BH23" s="3">
        <v>885</v>
      </c>
      <c r="BI23" s="3" t="s">
        <v>1551</v>
      </c>
      <c r="BJ23" s="3">
        <v>44</v>
      </c>
      <c r="BK23" s="3"/>
      <c r="BL23" s="3"/>
      <c r="BM23" s="3"/>
      <c r="BN23" s="3"/>
      <c r="BO23" s="3">
        <v>88570</v>
      </c>
      <c r="BP23" s="3"/>
      <c r="BQ23" s="3">
        <v>9122</v>
      </c>
      <c r="BR23" s="3">
        <v>746</v>
      </c>
      <c r="BS23" s="3">
        <v>16758</v>
      </c>
      <c r="BT23" s="3">
        <v>50426</v>
      </c>
      <c r="BU23" s="3">
        <v>2138</v>
      </c>
      <c r="BV23" s="3">
        <v>1</v>
      </c>
      <c r="BW23" s="3">
        <v>1</v>
      </c>
      <c r="BX23" s="3">
        <v>7</v>
      </c>
      <c r="BY23" s="3" t="s">
        <v>1496</v>
      </c>
      <c r="BZ23" s="3" t="s">
        <v>1648</v>
      </c>
      <c r="CA23" s="3">
        <v>2513</v>
      </c>
      <c r="CB23" s="3" t="s">
        <v>1646</v>
      </c>
      <c r="CC23" s="3">
        <v>2907</v>
      </c>
      <c r="CD23" s="3" t="s">
        <v>1647</v>
      </c>
      <c r="CE23" s="3">
        <v>884</v>
      </c>
      <c r="CF23" s="3" t="s">
        <v>1551</v>
      </c>
      <c r="CG23" s="3">
        <v>44</v>
      </c>
      <c r="CH23" s="3"/>
      <c r="CI23" s="3"/>
      <c r="CJ23" s="3"/>
      <c r="CK23" s="3"/>
      <c r="CL23" s="3">
        <v>82150</v>
      </c>
      <c r="CM23" s="3"/>
      <c r="CN23" s="3">
        <v>437</v>
      </c>
      <c r="CO23" s="3">
        <v>30</v>
      </c>
      <c r="CP23" s="3">
        <v>513</v>
      </c>
      <c r="CQ23" s="3">
        <v>1361</v>
      </c>
      <c r="CR23" s="3">
        <v>93</v>
      </c>
      <c r="CS23" s="3">
        <v>0</v>
      </c>
      <c r="CT23" s="3">
        <v>1</v>
      </c>
      <c r="CU23" s="3">
        <v>0</v>
      </c>
      <c r="CV23" s="3">
        <v>0</v>
      </c>
      <c r="CW23" s="3" t="s">
        <v>1648</v>
      </c>
      <c r="CX23" s="3">
        <v>98</v>
      </c>
      <c r="CY23" s="3" t="s">
        <v>1646</v>
      </c>
      <c r="CZ23" s="3">
        <v>396</v>
      </c>
      <c r="DA23" s="3" t="s">
        <v>1649</v>
      </c>
      <c r="DB23" s="3">
        <v>1</v>
      </c>
      <c r="DC23" s="3"/>
      <c r="DD23" s="3"/>
      <c r="DE23" s="3"/>
      <c r="DF23" s="3"/>
      <c r="DG23" s="3"/>
      <c r="DH23" s="3"/>
      <c r="DI23" s="3">
        <v>2930</v>
      </c>
      <c r="DJ23" s="3"/>
      <c r="DK23" s="3">
        <v>27</v>
      </c>
      <c r="DL23" s="3">
        <v>2</v>
      </c>
      <c r="DM23" s="3">
        <v>4</v>
      </c>
      <c r="DN23" s="3">
        <v>41</v>
      </c>
      <c r="DO23" s="3">
        <v>6</v>
      </c>
      <c r="DP23" s="48"/>
      <c r="DQ23" s="48"/>
      <c r="DR23" s="3">
        <v>0</v>
      </c>
      <c r="DS23" s="48"/>
      <c r="DT23" s="3" t="s">
        <v>1648</v>
      </c>
      <c r="DU23" s="3">
        <v>12</v>
      </c>
      <c r="DV23" s="3" t="s">
        <v>1646</v>
      </c>
      <c r="DW23" s="3">
        <v>1</v>
      </c>
      <c r="DX23" s="3"/>
      <c r="DY23" s="3"/>
      <c r="DZ23" s="3"/>
      <c r="EA23" s="3"/>
      <c r="EB23" s="3"/>
      <c r="EC23" s="3"/>
      <c r="ED23" s="3"/>
      <c r="EE23" s="3"/>
      <c r="EF23" s="3">
        <v>93</v>
      </c>
      <c r="EG23" s="3"/>
      <c r="EH23" s="3">
        <v>183547</v>
      </c>
      <c r="EI23" s="3">
        <v>1094</v>
      </c>
      <c r="EJ23" s="3">
        <v>9344</v>
      </c>
      <c r="EK23" s="3" t="s">
        <v>1496</v>
      </c>
      <c r="EL23" s="3">
        <v>173109</v>
      </c>
      <c r="EM23" s="3"/>
      <c r="EN23" s="3"/>
      <c r="EO23" s="3"/>
      <c r="EP23" s="3"/>
      <c r="EQ23" s="3"/>
      <c r="ER23" s="3"/>
      <c r="ES23" s="3"/>
      <c r="ET23" s="3"/>
      <c r="EU23" s="48"/>
      <c r="EV23" s="3">
        <v>16927</v>
      </c>
      <c r="EW23" s="3">
        <v>10175</v>
      </c>
      <c r="EX23" s="3">
        <v>187</v>
      </c>
      <c r="EY23" s="3">
        <v>17645</v>
      </c>
      <c r="EZ23" s="3">
        <v>3</v>
      </c>
      <c r="FA23" s="3">
        <v>90</v>
      </c>
      <c r="FB23" s="3" t="s">
        <v>1650</v>
      </c>
      <c r="FC23" s="3">
        <v>80</v>
      </c>
      <c r="FD23" s="3" t="s">
        <v>1651</v>
      </c>
      <c r="FE23" s="3">
        <v>27</v>
      </c>
      <c r="FF23" s="3" t="s">
        <v>1652</v>
      </c>
      <c r="FG23" s="3">
        <v>199</v>
      </c>
      <c r="FH23" s="3"/>
      <c r="FI23" s="3"/>
      <c r="FJ23" s="3"/>
      <c r="FK23" s="3"/>
      <c r="FL23" s="3">
        <v>7784</v>
      </c>
      <c r="FM23" s="3">
        <v>1075</v>
      </c>
      <c r="FN23" s="3">
        <v>6709</v>
      </c>
      <c r="FO23" s="3"/>
      <c r="FP23" s="3" t="s">
        <v>1496</v>
      </c>
      <c r="FQ23" s="3"/>
      <c r="FR23" s="3" t="s">
        <v>1496</v>
      </c>
      <c r="FS23" s="3"/>
      <c r="FT23" s="3"/>
      <c r="FU23" s="3">
        <v>6243</v>
      </c>
      <c r="FV23" s="3">
        <v>0</v>
      </c>
      <c r="FW23" s="3" t="s">
        <v>1496</v>
      </c>
      <c r="FX23" s="3">
        <f t="shared" si="3"/>
        <v>1541</v>
      </c>
      <c r="FY23" s="3"/>
      <c r="FZ23" s="3" t="s">
        <v>1496</v>
      </c>
      <c r="GA23" s="3"/>
      <c r="GB23" s="3" t="s">
        <v>1496</v>
      </c>
      <c r="GC23" s="3"/>
      <c r="GD23" s="3" t="s">
        <v>1496</v>
      </c>
      <c r="GE23" s="3"/>
      <c r="GF23" s="3"/>
      <c r="GG23" s="3">
        <v>6243</v>
      </c>
      <c r="GH23" s="3"/>
      <c r="GI23" s="3">
        <f t="shared" si="2"/>
        <v>689</v>
      </c>
      <c r="GJ23" s="3">
        <f t="shared" si="0"/>
        <v>5554</v>
      </c>
      <c r="GK23" s="3" t="s">
        <v>1653</v>
      </c>
      <c r="GL23" s="3">
        <v>0</v>
      </c>
      <c r="GM23" s="3">
        <v>6243</v>
      </c>
      <c r="GN23" s="3">
        <v>648</v>
      </c>
      <c r="GO23" s="3">
        <v>5068</v>
      </c>
      <c r="GP23" s="3" t="s">
        <v>1653</v>
      </c>
      <c r="GQ23" s="3">
        <v>0</v>
      </c>
      <c r="GR23" s="3">
        <v>5716</v>
      </c>
      <c r="GS23" s="3">
        <v>41</v>
      </c>
      <c r="GT23" s="3">
        <v>486</v>
      </c>
      <c r="GU23" s="3" t="s">
        <v>1653</v>
      </c>
      <c r="GV23" s="3">
        <v>0</v>
      </c>
      <c r="GW23" s="3">
        <v>527</v>
      </c>
      <c r="GX23" s="3" t="s">
        <v>1496</v>
      </c>
      <c r="GY23" s="3" t="s">
        <v>1496</v>
      </c>
      <c r="GZ23" s="3" t="s">
        <v>1653</v>
      </c>
      <c r="HA23" s="3" t="s">
        <v>1496</v>
      </c>
      <c r="HB23" s="3"/>
      <c r="HC23" s="3"/>
      <c r="HD23" s="3">
        <v>5822</v>
      </c>
      <c r="HE23" s="3"/>
      <c r="HF23" s="3">
        <v>661</v>
      </c>
      <c r="HG23" s="3">
        <v>5161</v>
      </c>
      <c r="HH23" s="3" t="s">
        <v>1653</v>
      </c>
      <c r="HI23" s="3">
        <v>0</v>
      </c>
      <c r="HJ23" s="3">
        <v>661</v>
      </c>
      <c r="HK23" s="3">
        <v>627</v>
      </c>
      <c r="HL23" s="3">
        <v>4794</v>
      </c>
      <c r="HM23" s="3" t="s">
        <v>1653</v>
      </c>
      <c r="HN23" s="3">
        <v>0</v>
      </c>
      <c r="HO23" s="3">
        <v>5421</v>
      </c>
      <c r="HP23" s="3">
        <v>34</v>
      </c>
      <c r="HQ23" s="3">
        <v>367</v>
      </c>
      <c r="HR23" s="3" t="s">
        <v>1653</v>
      </c>
      <c r="HS23" s="3">
        <v>0</v>
      </c>
      <c r="HT23" s="3">
        <v>401</v>
      </c>
      <c r="HU23" s="3" t="s">
        <v>1496</v>
      </c>
      <c r="HV23" s="3" t="s">
        <v>1496</v>
      </c>
      <c r="HW23" s="3" t="s">
        <v>1653</v>
      </c>
      <c r="HX23" s="3" t="s">
        <v>1496</v>
      </c>
      <c r="HY23" s="3"/>
      <c r="HZ23" s="3"/>
      <c r="IA23" s="3">
        <v>421</v>
      </c>
      <c r="IB23" s="3"/>
      <c r="IC23" s="3">
        <v>243</v>
      </c>
      <c r="ID23" s="3">
        <v>31</v>
      </c>
      <c r="IE23" s="3" t="s">
        <v>1496</v>
      </c>
      <c r="IF23" s="3" t="s">
        <v>1654</v>
      </c>
      <c r="IG23" s="3">
        <v>24</v>
      </c>
      <c r="IH23" s="3" t="s">
        <v>1655</v>
      </c>
      <c r="II23" s="3">
        <v>55</v>
      </c>
      <c r="IJ23" s="3" t="s">
        <v>1656</v>
      </c>
      <c r="IK23" s="3">
        <v>68</v>
      </c>
      <c r="IL23" s="3">
        <v>421</v>
      </c>
      <c r="IM23" s="3"/>
      <c r="IN23" s="3">
        <v>28</v>
      </c>
      <c r="IO23" s="3">
        <v>393</v>
      </c>
      <c r="IP23" s="3" t="s">
        <v>1653</v>
      </c>
      <c r="IQ23" s="3">
        <v>0</v>
      </c>
      <c r="IR23" s="3">
        <v>0</v>
      </c>
      <c r="IS23" s="3">
        <v>21</v>
      </c>
      <c r="IT23" s="3">
        <v>274</v>
      </c>
      <c r="IU23" s="3" t="s">
        <v>1653</v>
      </c>
      <c r="IV23" s="3">
        <v>0</v>
      </c>
      <c r="IW23" s="3"/>
      <c r="IX23" s="3">
        <v>7</v>
      </c>
      <c r="IY23" s="3">
        <v>119</v>
      </c>
      <c r="IZ23" s="3" t="s">
        <v>1653</v>
      </c>
      <c r="JA23" s="3">
        <v>0</v>
      </c>
      <c r="JB23" s="3"/>
      <c r="JC23" s="3" t="s">
        <v>1496</v>
      </c>
      <c r="JD23" s="3" t="s">
        <v>1496</v>
      </c>
      <c r="JE23" s="3" t="s">
        <v>1653</v>
      </c>
      <c r="JF23" s="3" t="s">
        <v>1496</v>
      </c>
      <c r="JG23" s="3"/>
      <c r="JH23" s="3"/>
      <c r="JI23" s="3" t="s">
        <v>1496</v>
      </c>
      <c r="JJ23" s="3" t="s">
        <v>1496</v>
      </c>
      <c r="JK23" s="3" t="s">
        <v>1496</v>
      </c>
      <c r="JL23" s="3"/>
      <c r="JM23" s="3" t="s">
        <v>1496</v>
      </c>
      <c r="JN23" s="3"/>
      <c r="JO23" s="3" t="s">
        <v>1496</v>
      </c>
      <c r="JP23" s="3"/>
      <c r="JQ23" s="3"/>
      <c r="JR23" s="3" t="s">
        <v>1496</v>
      </c>
      <c r="JS23" s="3" t="s">
        <v>1496</v>
      </c>
      <c r="JT23" s="3" t="s">
        <v>1496</v>
      </c>
      <c r="JU23" s="3"/>
      <c r="JV23" s="3" t="s">
        <v>1496</v>
      </c>
      <c r="JW23" s="3"/>
      <c r="JX23" s="3" t="s">
        <v>1496</v>
      </c>
      <c r="JY23" s="3"/>
      <c r="JZ23" s="3">
        <v>0</v>
      </c>
      <c r="KA23" s="3">
        <v>7</v>
      </c>
      <c r="KB23" s="3"/>
      <c r="KC23" s="3" t="s">
        <v>1496</v>
      </c>
      <c r="KD23" s="3"/>
      <c r="KE23" s="3" t="s">
        <v>1496</v>
      </c>
      <c r="KF23" s="3">
        <v>7</v>
      </c>
      <c r="KG23" s="3">
        <v>5</v>
      </c>
      <c r="KH23" s="3"/>
      <c r="KI23" s="3" t="s">
        <v>1657</v>
      </c>
      <c r="KJ23" s="3">
        <v>23</v>
      </c>
      <c r="KK23" s="3"/>
      <c r="KL23" s="3"/>
      <c r="KM23" s="3">
        <v>976</v>
      </c>
      <c r="KN23" s="3">
        <v>421</v>
      </c>
      <c r="KO23" s="3"/>
      <c r="KP23" s="3">
        <v>3392</v>
      </c>
      <c r="KQ23" s="3">
        <v>2991</v>
      </c>
      <c r="KR23" s="3"/>
      <c r="KS23" s="3">
        <v>1</v>
      </c>
      <c r="KT23" s="3">
        <v>3</v>
      </c>
      <c r="KU23" s="3"/>
      <c r="KV23" s="3" t="s">
        <v>1658</v>
      </c>
      <c r="KW23" s="3">
        <v>0</v>
      </c>
      <c r="KX23" s="3">
        <v>0</v>
      </c>
      <c r="KY23" s="3" t="s">
        <v>1496</v>
      </c>
      <c r="KZ23" s="3"/>
      <c r="LA23" s="3"/>
      <c r="LB23" s="3">
        <v>5716</v>
      </c>
      <c r="LC23" s="3">
        <v>648</v>
      </c>
      <c r="LD23" s="3">
        <v>5068</v>
      </c>
      <c r="LE23" s="3"/>
      <c r="LF23" s="3" t="s">
        <v>1496</v>
      </c>
      <c r="LG23" s="3"/>
      <c r="LH23" s="3" t="s">
        <v>1496</v>
      </c>
      <c r="LI23" s="3"/>
      <c r="LJ23" s="3"/>
      <c r="LK23" s="3">
        <v>3318</v>
      </c>
      <c r="LL23" s="3">
        <v>2397</v>
      </c>
      <c r="LM23" s="3"/>
      <c r="LN23" s="3">
        <v>0</v>
      </c>
      <c r="LO23" s="3">
        <v>0</v>
      </c>
      <c r="LP23" s="3"/>
      <c r="LQ23" s="3">
        <v>0</v>
      </c>
      <c r="LR23" s="3">
        <v>1</v>
      </c>
      <c r="LS23" s="3"/>
      <c r="LT23" s="3" t="s">
        <v>1659</v>
      </c>
      <c r="LU23" s="3">
        <v>21</v>
      </c>
      <c r="LV23" s="3">
        <v>274</v>
      </c>
      <c r="LW23" s="3"/>
      <c r="LX23" s="3" t="s">
        <v>1496</v>
      </c>
      <c r="LY23" s="3"/>
      <c r="LZ23" s="3" t="s">
        <v>1496</v>
      </c>
      <c r="MA23" s="3"/>
      <c r="MB23" s="3"/>
      <c r="MC23" s="3">
        <v>71</v>
      </c>
      <c r="MD23" s="3">
        <v>151</v>
      </c>
      <c r="ME23" s="3"/>
      <c r="MF23" s="3">
        <v>0</v>
      </c>
      <c r="MG23" s="3">
        <v>0</v>
      </c>
      <c r="MH23" s="3"/>
      <c r="MI23" s="3">
        <v>0</v>
      </c>
      <c r="MJ23" s="3">
        <v>0</v>
      </c>
      <c r="MK23" s="3"/>
      <c r="ML23" s="3" t="s">
        <v>1659</v>
      </c>
      <c r="MM23" s="3">
        <v>3223</v>
      </c>
      <c r="MN23" s="3">
        <v>2197</v>
      </c>
      <c r="MO23" s="3"/>
      <c r="MP23" s="3">
        <v>0</v>
      </c>
      <c r="MQ23" s="3">
        <v>0</v>
      </c>
      <c r="MR23" s="3"/>
      <c r="MS23" s="3">
        <v>0</v>
      </c>
      <c r="MT23" s="3">
        <v>1</v>
      </c>
      <c r="MU23" s="3"/>
      <c r="MV23" s="3">
        <v>41</v>
      </c>
      <c r="MW23" s="3">
        <v>486</v>
      </c>
      <c r="MX23" s="3" t="s">
        <v>1653</v>
      </c>
      <c r="MY23" s="3">
        <v>0</v>
      </c>
      <c r="MZ23" s="3"/>
      <c r="NA23" s="3" t="s">
        <v>1496</v>
      </c>
      <c r="NB23" s="3"/>
      <c r="NC23" s="3">
        <v>7</v>
      </c>
      <c r="ND23" s="3">
        <v>119</v>
      </c>
      <c r="NE23" s="3" t="s">
        <v>1653</v>
      </c>
      <c r="NF23" s="3">
        <v>0</v>
      </c>
      <c r="NG23" s="3"/>
      <c r="NH23" s="3" t="s">
        <v>1496</v>
      </c>
      <c r="NI23" s="3"/>
      <c r="NJ23" s="3">
        <v>21</v>
      </c>
      <c r="NK23" s="3">
        <v>35</v>
      </c>
      <c r="NL23" s="3">
        <v>34</v>
      </c>
      <c r="NM23" s="3">
        <v>367</v>
      </c>
      <c r="NN23" s="3" t="s">
        <v>1653</v>
      </c>
      <c r="NO23" s="3">
        <v>0</v>
      </c>
      <c r="NP23" s="3"/>
      <c r="NQ23" s="3" t="s">
        <v>1496</v>
      </c>
      <c r="NR23" s="3"/>
      <c r="NS23" s="3">
        <v>56582</v>
      </c>
      <c r="NT23" s="3">
        <v>45139</v>
      </c>
      <c r="NU23" s="3">
        <v>298</v>
      </c>
      <c r="NV23" s="3" t="s">
        <v>1496</v>
      </c>
      <c r="NW23" s="3">
        <f t="shared" si="1"/>
        <v>11145</v>
      </c>
      <c r="NX23" s="3"/>
      <c r="NY23" s="3" t="s">
        <v>1496</v>
      </c>
      <c r="NZ23" s="3"/>
      <c r="OA23" s="3" t="s">
        <v>1496</v>
      </c>
      <c r="OB23" s="3"/>
      <c r="OC23" s="3" t="s">
        <v>1496</v>
      </c>
      <c r="OD23" s="3">
        <v>45437</v>
      </c>
      <c r="OE23" s="3"/>
      <c r="OF23" s="3" t="s">
        <v>1660</v>
      </c>
      <c r="OG23" s="3"/>
      <c r="OH23" s="3" t="s">
        <v>1496</v>
      </c>
      <c r="OI23" s="3"/>
      <c r="OJ23" s="3">
        <v>44798</v>
      </c>
      <c r="OK23" s="3">
        <v>341</v>
      </c>
      <c r="OL23" s="3"/>
      <c r="OM23" s="3" t="s">
        <v>1496</v>
      </c>
      <c r="ON23" s="3"/>
      <c r="OO23" s="3" t="s">
        <v>1496</v>
      </c>
      <c r="OP23" s="3">
        <v>45139</v>
      </c>
      <c r="OQ23" s="3"/>
      <c r="OR23" s="3">
        <v>172</v>
      </c>
      <c r="OS23" s="3">
        <v>130</v>
      </c>
      <c r="OT23" s="3" t="s">
        <v>1496</v>
      </c>
      <c r="OU23" s="3" t="s">
        <v>1496</v>
      </c>
      <c r="OV23" s="3" t="s">
        <v>1496</v>
      </c>
      <c r="OW23" s="3" t="s">
        <v>1496</v>
      </c>
      <c r="OX23" s="3" t="s">
        <v>1496</v>
      </c>
      <c r="OY23" s="3" t="s">
        <v>1496</v>
      </c>
      <c r="OZ23" s="3" t="s">
        <v>1496</v>
      </c>
      <c r="PA23" s="3" t="s">
        <v>1496</v>
      </c>
      <c r="PB23" s="3" t="s">
        <v>1496</v>
      </c>
      <c r="PC23" s="3" t="s">
        <v>1496</v>
      </c>
      <c r="PD23" s="3">
        <v>1</v>
      </c>
      <c r="PE23" s="3">
        <v>0</v>
      </c>
      <c r="PF23" s="3" t="s">
        <v>1661</v>
      </c>
      <c r="PG23" s="3">
        <v>0</v>
      </c>
      <c r="PH23" s="3" t="s">
        <v>1662</v>
      </c>
      <c r="PI23" s="3">
        <v>5</v>
      </c>
      <c r="PJ23" s="3" t="s">
        <v>1663</v>
      </c>
      <c r="PK23" s="3">
        <v>0</v>
      </c>
      <c r="PL23" s="3" t="s">
        <v>1664</v>
      </c>
      <c r="PM23" s="3">
        <v>0</v>
      </c>
      <c r="PN23" s="3" t="s">
        <v>1665</v>
      </c>
      <c r="PO23" s="3">
        <v>8</v>
      </c>
      <c r="PP23" s="3" t="s">
        <v>1666</v>
      </c>
      <c r="PQ23" s="3">
        <v>25</v>
      </c>
      <c r="PR23" s="3" t="s">
        <v>1667</v>
      </c>
      <c r="PS23" s="3">
        <v>0</v>
      </c>
      <c r="PT23" s="3" t="s">
        <v>1668</v>
      </c>
      <c r="PU23" s="3">
        <v>0</v>
      </c>
      <c r="PV23" s="3">
        <v>341</v>
      </c>
      <c r="PW23" s="3"/>
      <c r="PX23" s="3">
        <v>257</v>
      </c>
      <c r="PY23" s="3"/>
      <c r="PZ23" s="3">
        <v>244</v>
      </c>
      <c r="QA23" s="3">
        <v>234</v>
      </c>
      <c r="QB23" s="3">
        <v>0</v>
      </c>
      <c r="QC23" s="3"/>
      <c r="QD23" s="3" t="s">
        <v>1496</v>
      </c>
      <c r="QE23" s="3">
        <v>10</v>
      </c>
      <c r="QF23" s="3">
        <v>0</v>
      </c>
      <c r="QG23" s="3"/>
      <c r="QH23" s="3" t="s">
        <v>1496</v>
      </c>
      <c r="QI23" s="3">
        <v>244</v>
      </c>
      <c r="QJ23" s="3"/>
      <c r="QK23" s="3">
        <v>3672</v>
      </c>
      <c r="QL23" s="3" t="s">
        <v>1682</v>
      </c>
      <c r="QM23" s="3">
        <v>200</v>
      </c>
      <c r="QN23" s="3">
        <v>261</v>
      </c>
      <c r="QO23" s="3">
        <v>325</v>
      </c>
      <c r="QP23" s="3">
        <v>1235</v>
      </c>
      <c r="QQ23" s="3">
        <v>1000</v>
      </c>
      <c r="QR23" s="3">
        <v>548</v>
      </c>
      <c r="QS23" s="3">
        <v>3569</v>
      </c>
      <c r="QT23" s="3" t="s">
        <v>1683</v>
      </c>
      <c r="QU23" s="3" t="s">
        <v>1696</v>
      </c>
      <c r="QV23" s="3" t="s">
        <v>1705</v>
      </c>
      <c r="QW23" s="3">
        <v>12757</v>
      </c>
      <c r="QX23" s="3">
        <v>9895</v>
      </c>
      <c r="QY23" s="3">
        <v>1385</v>
      </c>
      <c r="QZ23" s="3">
        <v>1477</v>
      </c>
      <c r="RA23" s="3"/>
      <c r="RB23" s="3" t="s">
        <v>1496</v>
      </c>
      <c r="RC23" s="3"/>
      <c r="RD23" s="3" t="s">
        <v>1496</v>
      </c>
      <c r="RE23" s="3">
        <v>12757</v>
      </c>
      <c r="RF23" s="3"/>
      <c r="RG23" s="3">
        <v>1076</v>
      </c>
      <c r="RH23" s="3" t="s">
        <v>1496</v>
      </c>
      <c r="RI23" s="3" t="s">
        <v>1496</v>
      </c>
      <c r="RJ23" s="3">
        <v>37</v>
      </c>
      <c r="RK23" s="3">
        <v>15</v>
      </c>
      <c r="RL23" s="3">
        <v>2</v>
      </c>
      <c r="RM23" s="3">
        <v>37</v>
      </c>
      <c r="RN23" s="3" t="s">
        <v>1496</v>
      </c>
      <c r="RO23" s="3">
        <v>86</v>
      </c>
      <c r="RP23" s="3" t="s">
        <v>1671</v>
      </c>
      <c r="RQ23" s="3">
        <v>11</v>
      </c>
      <c r="RR23" s="3" t="s">
        <v>1672</v>
      </c>
      <c r="RS23" s="3">
        <v>0</v>
      </c>
      <c r="RT23" s="3" t="s">
        <v>1673</v>
      </c>
      <c r="RU23" s="3">
        <v>0</v>
      </c>
      <c r="RV23" s="3" t="s">
        <v>1665</v>
      </c>
      <c r="RW23" s="3">
        <v>1</v>
      </c>
      <c r="RX23" s="3" t="s">
        <v>1674</v>
      </c>
      <c r="RY23" s="3">
        <v>10</v>
      </c>
      <c r="RZ23" s="3" t="s">
        <v>1675</v>
      </c>
      <c r="SA23" s="3">
        <v>202</v>
      </c>
      <c r="SB23" s="3" t="s">
        <v>1676</v>
      </c>
      <c r="SC23" s="3">
        <v>0</v>
      </c>
      <c r="SD23" s="3">
        <v>1477</v>
      </c>
      <c r="SE23" s="3"/>
      <c r="SF23" s="3">
        <v>483430</v>
      </c>
      <c r="SG23" s="3">
        <v>258299</v>
      </c>
      <c r="SH23" s="3">
        <v>6243</v>
      </c>
      <c r="SI23" s="3">
        <v>45139</v>
      </c>
      <c r="SJ23" s="3">
        <v>12757</v>
      </c>
      <c r="SK23" s="3">
        <v>160992</v>
      </c>
      <c r="SL23" s="3" t="s">
        <v>1496</v>
      </c>
      <c r="SM23" s="3"/>
      <c r="SN23" s="3" t="s">
        <v>1496</v>
      </c>
      <c r="SO23" s="3"/>
      <c r="SP23" s="3" t="s">
        <v>1496</v>
      </c>
      <c r="SQ23" s="3"/>
      <c r="SR23" s="3" t="s">
        <v>1496</v>
      </c>
      <c r="SS23" s="3">
        <v>477187</v>
      </c>
      <c r="ST23" s="3"/>
      <c r="SU23" s="3" t="s">
        <v>1677</v>
      </c>
      <c r="SV23" s="3"/>
      <c r="SW23" s="3"/>
      <c r="SX23" s="3" t="s">
        <v>1496</v>
      </c>
      <c r="SY23" s="3"/>
      <c r="SZ23" s="3" t="s">
        <v>1644</v>
      </c>
      <c r="TA23" s="3" t="s">
        <v>1644</v>
      </c>
      <c r="TB23" s="3" t="s">
        <v>1644</v>
      </c>
      <c r="TC23" s="3"/>
      <c r="TD23" s="3"/>
      <c r="TE23" s="3"/>
      <c r="TF23" s="3"/>
      <c r="TG23" s="3" t="s">
        <v>1644</v>
      </c>
      <c r="TH23" s="3" t="s">
        <v>1678</v>
      </c>
      <c r="TI23" s="3" t="s">
        <v>1679</v>
      </c>
      <c r="TJ23" s="3"/>
      <c r="TK23" s="3" t="s">
        <v>1496</v>
      </c>
      <c r="TL23" s="3"/>
      <c r="TM23" s="3"/>
      <c r="TN23" s="3"/>
      <c r="TO23" s="3"/>
      <c r="TP23" s="3"/>
      <c r="TQ23" s="3"/>
      <c r="TR23" s="3"/>
      <c r="TS23" s="3"/>
      <c r="TT23" s="3"/>
      <c r="TU23" s="3"/>
      <c r="TV23" s="3"/>
      <c r="TW23" s="3"/>
      <c r="TX23" s="3"/>
      <c r="TY23" s="3"/>
      <c r="TZ23" s="3"/>
      <c r="UA23" s="3"/>
      <c r="UB23" s="3"/>
      <c r="UC23" s="3"/>
      <c r="UD23" s="3"/>
      <c r="UE23" s="3"/>
      <c r="UF23" s="3"/>
      <c r="UG23" s="3"/>
      <c r="UH23" s="3" t="s">
        <v>1496</v>
      </c>
      <c r="UI23" s="3"/>
      <c r="UJ23" s="3"/>
      <c r="UK23" s="3"/>
      <c r="UL23" s="3"/>
      <c r="UM23" s="3"/>
      <c r="UN23" s="3"/>
      <c r="UO23" s="3"/>
      <c r="UP23" s="3"/>
      <c r="UQ23" s="3"/>
      <c r="UR23" s="3"/>
      <c r="US23" s="3"/>
      <c r="UT23" s="3"/>
      <c r="UU23" s="3"/>
      <c r="UV23" s="3"/>
      <c r="UW23" s="3"/>
      <c r="UX23" s="3"/>
      <c r="UY23" s="3"/>
      <c r="UZ23" s="3"/>
      <c r="VA23" s="3"/>
      <c r="VB23" s="3"/>
      <c r="VC23" s="3"/>
      <c r="VD23" s="3"/>
      <c r="VE23" s="3" t="s">
        <v>1496</v>
      </c>
      <c r="VF23" s="3"/>
      <c r="VG23" s="3"/>
      <c r="VH23" s="3"/>
      <c r="VI23" s="3"/>
      <c r="VJ23" s="3"/>
      <c r="VK23" s="3"/>
      <c r="VL23" s="3"/>
      <c r="VM23" s="3"/>
      <c r="VN23" s="3"/>
      <c r="VO23" s="3"/>
      <c r="VP23" s="3"/>
      <c r="VQ23" s="3"/>
      <c r="VR23" s="3"/>
      <c r="VS23" s="3"/>
      <c r="VT23" s="3"/>
      <c r="VU23" s="3"/>
      <c r="VV23" s="3"/>
      <c r="VW23" s="3"/>
      <c r="VX23" s="3"/>
      <c r="VY23" s="3"/>
      <c r="VZ23" s="3"/>
      <c r="WA23" s="3"/>
      <c r="WB23" s="3">
        <v>503</v>
      </c>
      <c r="WC23" s="3" t="s">
        <v>1496</v>
      </c>
      <c r="WD23" s="3" t="s">
        <v>1680</v>
      </c>
      <c r="WE23" s="3" t="s">
        <v>1552</v>
      </c>
      <c r="WF23" s="3" t="s">
        <v>1553</v>
      </c>
      <c r="WG23" s="3" t="s">
        <v>1680</v>
      </c>
      <c r="WH23" s="3" t="b">
        <v>1</v>
      </c>
      <c r="WI23" s="3" t="b">
        <v>0</v>
      </c>
      <c r="WJ23" s="3" t="b">
        <v>1</v>
      </c>
      <c r="WK23" s="3" t="b">
        <v>0</v>
      </c>
      <c r="WL23" s="3" t="b">
        <v>1</v>
      </c>
      <c r="WM23" s="3" t="b">
        <v>0</v>
      </c>
      <c r="WN23" s="3" t="b">
        <v>1</v>
      </c>
      <c r="WO23" s="3" t="b">
        <v>0</v>
      </c>
      <c r="WP23" s="3" t="b">
        <v>0</v>
      </c>
      <c r="WQ23" s="3" t="b">
        <v>0</v>
      </c>
      <c r="WR23" s="3" t="b">
        <v>0</v>
      </c>
      <c r="WS23" s="3" t="b">
        <v>0</v>
      </c>
      <c r="WT23" s="3" t="b">
        <v>1</v>
      </c>
      <c r="WU23" s="3" t="b">
        <v>1</v>
      </c>
      <c r="WV23" s="3" t="b">
        <v>0</v>
      </c>
      <c r="WW23" s="3" t="b">
        <v>0</v>
      </c>
      <c r="WX23" s="3" t="b">
        <v>0</v>
      </c>
      <c r="WY23" s="3" t="b">
        <v>0</v>
      </c>
      <c r="WZ23" s="3" t="b">
        <v>0</v>
      </c>
      <c r="XA23" s="3" t="b">
        <v>0</v>
      </c>
      <c r="XB23" s="3" t="s">
        <v>1685</v>
      </c>
      <c r="XC23" s="3" t="s">
        <v>1496</v>
      </c>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t="s">
        <v>1496</v>
      </c>
      <c r="YE23" s="3"/>
      <c r="YF23" s="3"/>
      <c r="YG23" s="3"/>
      <c r="YH23" s="3"/>
      <c r="YI23" s="3"/>
      <c r="YJ23" s="3"/>
      <c r="YK23" s="3"/>
      <c r="YL23" s="3"/>
      <c r="YM23" s="3"/>
      <c r="YN23" s="3"/>
      <c r="YO23" s="3"/>
      <c r="YP23" s="3"/>
      <c r="YQ23" s="3"/>
      <c r="YR23" s="3"/>
      <c r="YS23" s="3"/>
      <c r="YT23" s="3"/>
      <c r="YU23" s="3"/>
      <c r="YV23" s="3"/>
      <c r="YW23" s="3" t="s">
        <v>1496</v>
      </c>
      <c r="YX23" s="3"/>
      <c r="YY23" s="3"/>
      <c r="YZ23" s="3"/>
      <c r="ZA23" s="3"/>
      <c r="ZB23" s="3"/>
      <c r="ZC23" s="3"/>
      <c r="ZD23" s="3"/>
      <c r="ZE23" s="3"/>
      <c r="ZF23" s="3"/>
      <c r="ZG23" s="3"/>
      <c r="ZH23" s="3"/>
      <c r="ZI23" s="3"/>
      <c r="ZJ23" s="3"/>
      <c r="ZK23" s="3"/>
      <c r="ZL23" s="3"/>
      <c r="ZM23" s="3"/>
      <c r="ZN23" s="3"/>
      <c r="ZO23" s="3"/>
      <c r="ZP23" s="3"/>
      <c r="ZQ23" s="3"/>
      <c r="ZR23" s="3"/>
      <c r="ZS23" s="3" t="s">
        <v>1496</v>
      </c>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t="s">
        <v>1496</v>
      </c>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row>
    <row r="24" spans="1:747" x14ac:dyDescent="0.25">
      <c r="A24" s="3" t="s">
        <v>1706</v>
      </c>
      <c r="B24" s="3" t="s">
        <v>1541</v>
      </c>
      <c r="C24" s="3" t="s">
        <v>1636</v>
      </c>
      <c r="D24" s="3" t="s">
        <v>1637</v>
      </c>
      <c r="E24" s="3" t="s">
        <v>1638</v>
      </c>
      <c r="F24" s="3" t="s">
        <v>1639</v>
      </c>
      <c r="G24" s="3"/>
      <c r="H24" s="3" t="s">
        <v>1640</v>
      </c>
      <c r="I24" s="3" t="s">
        <v>1547</v>
      </c>
      <c r="J24" s="3" t="s">
        <v>1548</v>
      </c>
      <c r="K24" s="3" t="s">
        <v>1641</v>
      </c>
      <c r="L24" s="3" t="s">
        <v>1549</v>
      </c>
      <c r="M24" s="3"/>
      <c r="N24" s="3" t="s">
        <v>1550</v>
      </c>
      <c r="O24" s="3">
        <v>575809</v>
      </c>
      <c r="P24" s="3"/>
      <c r="Q24" s="3" t="s">
        <v>1642</v>
      </c>
      <c r="R24" s="3"/>
      <c r="S24" s="3"/>
      <c r="T24" s="3">
        <v>575809</v>
      </c>
      <c r="U24" s="3" t="s">
        <v>1496</v>
      </c>
      <c r="V24" s="3" t="s">
        <v>1643</v>
      </c>
      <c r="W24" s="3">
        <v>1022</v>
      </c>
      <c r="X24" s="3" t="s">
        <v>1644</v>
      </c>
      <c r="Y24" s="3"/>
      <c r="Z24" s="3"/>
      <c r="AA24" s="3">
        <v>255676</v>
      </c>
      <c r="AB24" s="3">
        <v>57937</v>
      </c>
      <c r="AC24" s="3" t="s">
        <v>1496</v>
      </c>
      <c r="AD24" s="3">
        <v>494</v>
      </c>
      <c r="AE24" s="3">
        <v>78</v>
      </c>
      <c r="AF24" s="3">
        <v>173932</v>
      </c>
      <c r="AG24" s="3">
        <v>23235</v>
      </c>
      <c r="AH24" s="3"/>
      <c r="AI24" s="3"/>
      <c r="AJ24" s="3"/>
      <c r="AK24" s="3"/>
      <c r="AL24" s="3"/>
      <c r="AM24" s="3"/>
      <c r="AN24" s="3"/>
      <c r="AO24" s="3"/>
      <c r="AP24" s="3"/>
      <c r="AQ24" s="3"/>
      <c r="AR24" s="3">
        <v>255676</v>
      </c>
      <c r="AS24" s="3"/>
      <c r="AT24" s="3">
        <v>5906</v>
      </c>
      <c r="AU24" s="3">
        <v>1223</v>
      </c>
      <c r="AV24" s="3">
        <v>9994</v>
      </c>
      <c r="AW24" s="3">
        <v>37575</v>
      </c>
      <c r="AX24" s="3">
        <v>1369</v>
      </c>
      <c r="AY24" s="3">
        <v>0</v>
      </c>
      <c r="AZ24" s="3">
        <v>3</v>
      </c>
      <c r="BA24" s="3">
        <v>8</v>
      </c>
      <c r="BB24" s="3" t="s">
        <v>1496</v>
      </c>
      <c r="BC24" s="3" t="s">
        <v>1645</v>
      </c>
      <c r="BD24" s="3">
        <v>2730</v>
      </c>
      <c r="BE24" s="3" t="s">
        <v>1646</v>
      </c>
      <c r="BF24" s="3">
        <v>2394</v>
      </c>
      <c r="BG24" s="3" t="s">
        <v>1647</v>
      </c>
      <c r="BH24" s="3">
        <v>172</v>
      </c>
      <c r="BI24" s="3" t="s">
        <v>1551</v>
      </c>
      <c r="BJ24" s="3">
        <v>1</v>
      </c>
      <c r="BK24" s="3"/>
      <c r="BL24" s="3"/>
      <c r="BM24" s="3"/>
      <c r="BN24" s="3"/>
      <c r="BO24" s="3">
        <v>61375</v>
      </c>
      <c r="BP24" s="3"/>
      <c r="BQ24" s="3">
        <v>5772</v>
      </c>
      <c r="BR24" s="3">
        <v>1203</v>
      </c>
      <c r="BS24" s="3">
        <v>9950</v>
      </c>
      <c r="BT24" s="3">
        <v>37326</v>
      </c>
      <c r="BU24" s="3">
        <v>1322</v>
      </c>
      <c r="BV24" s="3">
        <v>0</v>
      </c>
      <c r="BW24" s="3">
        <v>3</v>
      </c>
      <c r="BX24" s="3">
        <v>8</v>
      </c>
      <c r="BY24" s="3" t="s">
        <v>1496</v>
      </c>
      <c r="BZ24" s="3" t="s">
        <v>1648</v>
      </c>
      <c r="CA24" s="3">
        <v>2695</v>
      </c>
      <c r="CB24" s="3" t="s">
        <v>1646</v>
      </c>
      <c r="CC24" s="3">
        <v>2352</v>
      </c>
      <c r="CD24" s="3" t="s">
        <v>1647</v>
      </c>
      <c r="CE24" s="3">
        <v>171</v>
      </c>
      <c r="CF24" s="3" t="s">
        <v>1551</v>
      </c>
      <c r="CG24" s="3">
        <v>1</v>
      </c>
      <c r="CH24" s="3"/>
      <c r="CI24" s="3"/>
      <c r="CJ24" s="3"/>
      <c r="CK24" s="3"/>
      <c r="CL24" s="3">
        <v>57937</v>
      </c>
      <c r="CM24" s="3"/>
      <c r="CN24" s="3">
        <v>114</v>
      </c>
      <c r="CO24" s="3">
        <v>17</v>
      </c>
      <c r="CP24" s="3">
        <v>43</v>
      </c>
      <c r="CQ24" s="3">
        <v>211</v>
      </c>
      <c r="CR24" s="3">
        <v>41</v>
      </c>
      <c r="CS24" s="3">
        <v>0</v>
      </c>
      <c r="CT24" s="3">
        <v>0</v>
      </c>
      <c r="CU24" s="3">
        <v>0</v>
      </c>
      <c r="CV24" s="3">
        <v>0</v>
      </c>
      <c r="CW24" s="3" t="s">
        <v>1648</v>
      </c>
      <c r="CX24" s="3">
        <v>25</v>
      </c>
      <c r="CY24" s="3" t="s">
        <v>1646</v>
      </c>
      <c r="CZ24" s="3">
        <v>42</v>
      </c>
      <c r="DA24" s="3" t="s">
        <v>1649</v>
      </c>
      <c r="DB24" s="3">
        <v>1</v>
      </c>
      <c r="DC24" s="3"/>
      <c r="DD24" s="3"/>
      <c r="DE24" s="3"/>
      <c r="DF24" s="3"/>
      <c r="DG24" s="3"/>
      <c r="DH24" s="3"/>
      <c r="DI24" s="3">
        <v>494</v>
      </c>
      <c r="DJ24" s="3"/>
      <c r="DK24" s="3">
        <v>20</v>
      </c>
      <c r="DL24" s="3">
        <v>3</v>
      </c>
      <c r="DM24" s="3">
        <v>1</v>
      </c>
      <c r="DN24" s="3">
        <v>38</v>
      </c>
      <c r="DO24" s="3">
        <v>6</v>
      </c>
      <c r="DP24" s="48"/>
      <c r="DQ24" s="48"/>
      <c r="DR24" s="3">
        <v>0</v>
      </c>
      <c r="DS24" s="48"/>
      <c r="DT24" s="3" t="s">
        <v>1648</v>
      </c>
      <c r="DU24" s="3">
        <v>10</v>
      </c>
      <c r="DV24" s="3" t="s">
        <v>1646</v>
      </c>
      <c r="DW24" s="3">
        <v>0</v>
      </c>
      <c r="DX24" s="3"/>
      <c r="DY24" s="3"/>
      <c r="DZ24" s="3"/>
      <c r="EA24" s="3"/>
      <c r="EB24" s="3"/>
      <c r="EC24" s="3"/>
      <c r="ED24" s="3"/>
      <c r="EE24" s="3"/>
      <c r="EF24" s="3">
        <v>78</v>
      </c>
      <c r="EG24" s="3"/>
      <c r="EH24" s="3">
        <v>13301</v>
      </c>
      <c r="EI24" s="3">
        <v>1456</v>
      </c>
      <c r="EJ24" s="3">
        <v>2630</v>
      </c>
      <c r="EK24" s="3" t="s">
        <v>1496</v>
      </c>
      <c r="EL24" s="3">
        <v>128995</v>
      </c>
      <c r="EM24" s="3"/>
      <c r="EN24" s="3"/>
      <c r="EO24" s="3"/>
      <c r="EP24" s="3"/>
      <c r="EQ24" s="3"/>
      <c r="ER24" s="3"/>
      <c r="ES24" s="3"/>
      <c r="ET24" s="3"/>
      <c r="EU24" s="48"/>
      <c r="EV24" s="3">
        <v>61774</v>
      </c>
      <c r="EW24" s="3">
        <v>12166</v>
      </c>
      <c r="EX24" s="3">
        <v>210</v>
      </c>
      <c r="EY24" s="3">
        <v>3516</v>
      </c>
      <c r="EZ24" s="3">
        <v>1</v>
      </c>
      <c r="FA24" s="3">
        <v>127</v>
      </c>
      <c r="FB24" s="3" t="s">
        <v>1650</v>
      </c>
      <c r="FC24" s="3">
        <v>14</v>
      </c>
      <c r="FD24" s="3" t="s">
        <v>1651</v>
      </c>
      <c r="FE24" s="3">
        <v>25</v>
      </c>
      <c r="FF24" s="3" t="s">
        <v>1652</v>
      </c>
      <c r="FG24" s="3">
        <v>372</v>
      </c>
      <c r="FH24" s="3"/>
      <c r="FI24" s="3"/>
      <c r="FJ24" s="3"/>
      <c r="FK24" s="3"/>
      <c r="FL24" s="3">
        <v>2280</v>
      </c>
      <c r="FM24" s="3">
        <v>974</v>
      </c>
      <c r="FN24" s="3">
        <v>1306</v>
      </c>
      <c r="FO24" s="3"/>
      <c r="FP24" s="3" t="s">
        <v>1496</v>
      </c>
      <c r="FQ24" s="3"/>
      <c r="FR24" s="3" t="s">
        <v>1496</v>
      </c>
      <c r="FS24" s="3"/>
      <c r="FT24" s="3"/>
      <c r="FU24" s="3">
        <v>1563</v>
      </c>
      <c r="FV24" s="3">
        <v>0</v>
      </c>
      <c r="FW24" s="3" t="s">
        <v>1496</v>
      </c>
      <c r="FX24" s="3">
        <f t="shared" si="3"/>
        <v>717</v>
      </c>
      <c r="FY24" s="3"/>
      <c r="FZ24" s="3" t="s">
        <v>1496</v>
      </c>
      <c r="GA24" s="3"/>
      <c r="GB24" s="3" t="s">
        <v>1496</v>
      </c>
      <c r="GC24" s="3"/>
      <c r="GD24" s="3" t="s">
        <v>1496</v>
      </c>
      <c r="GE24" s="3"/>
      <c r="GF24" s="3"/>
      <c r="GG24" s="3">
        <v>1563</v>
      </c>
      <c r="GH24" s="3"/>
      <c r="GI24" s="3">
        <f t="shared" si="2"/>
        <v>571</v>
      </c>
      <c r="GJ24" s="3">
        <f t="shared" si="0"/>
        <v>985</v>
      </c>
      <c r="GK24" s="3" t="s">
        <v>1653</v>
      </c>
      <c r="GL24" s="3">
        <v>7</v>
      </c>
      <c r="GM24" s="3">
        <v>1563</v>
      </c>
      <c r="GN24" s="3">
        <v>515</v>
      </c>
      <c r="GO24" s="3">
        <v>934</v>
      </c>
      <c r="GP24" s="3" t="s">
        <v>1653</v>
      </c>
      <c r="GQ24" s="3">
        <v>0</v>
      </c>
      <c r="GR24" s="3">
        <v>1449</v>
      </c>
      <c r="GS24" s="3">
        <v>56</v>
      </c>
      <c r="GT24" s="3">
        <v>51</v>
      </c>
      <c r="GU24" s="3" t="s">
        <v>1653</v>
      </c>
      <c r="GV24" s="3">
        <v>7</v>
      </c>
      <c r="GW24" s="3">
        <v>114</v>
      </c>
      <c r="GX24" s="3" t="s">
        <v>1496</v>
      </c>
      <c r="GY24" s="3" t="s">
        <v>1496</v>
      </c>
      <c r="GZ24" s="3" t="s">
        <v>1653</v>
      </c>
      <c r="HA24" s="3" t="s">
        <v>1496</v>
      </c>
      <c r="HB24" s="3"/>
      <c r="HC24" s="3"/>
      <c r="HD24" s="3">
        <v>1338</v>
      </c>
      <c r="HE24" s="3"/>
      <c r="HF24" s="3">
        <v>490</v>
      </c>
      <c r="HG24" s="3">
        <v>848</v>
      </c>
      <c r="HH24" s="3" t="s">
        <v>1653</v>
      </c>
      <c r="HI24" s="3">
        <v>0</v>
      </c>
      <c r="HJ24" s="3">
        <v>490</v>
      </c>
      <c r="HK24" s="3">
        <v>488</v>
      </c>
      <c r="HL24" s="3">
        <v>845</v>
      </c>
      <c r="HM24" s="3" t="s">
        <v>1653</v>
      </c>
      <c r="HN24" s="3">
        <v>0</v>
      </c>
      <c r="HO24" s="3">
        <v>1333</v>
      </c>
      <c r="HP24" s="3">
        <v>2</v>
      </c>
      <c r="HQ24" s="3">
        <v>3</v>
      </c>
      <c r="HR24" s="3" t="s">
        <v>1653</v>
      </c>
      <c r="HS24" s="3">
        <v>0</v>
      </c>
      <c r="HT24" s="3">
        <v>5</v>
      </c>
      <c r="HU24" s="3" t="s">
        <v>1496</v>
      </c>
      <c r="HV24" s="3" t="s">
        <v>1496</v>
      </c>
      <c r="HW24" s="3" t="s">
        <v>1653</v>
      </c>
      <c r="HX24" s="3" t="s">
        <v>1496</v>
      </c>
      <c r="HY24" s="3"/>
      <c r="HZ24" s="3"/>
      <c r="IA24" s="3">
        <v>225</v>
      </c>
      <c r="IB24" s="3"/>
      <c r="IC24" s="3">
        <v>81</v>
      </c>
      <c r="ID24" s="3">
        <v>53</v>
      </c>
      <c r="IE24" s="3" t="s">
        <v>1496</v>
      </c>
      <c r="IF24" s="3" t="s">
        <v>1654</v>
      </c>
      <c r="IG24" s="3">
        <v>69</v>
      </c>
      <c r="IH24" s="3" t="s">
        <v>1655</v>
      </c>
      <c r="II24" s="3">
        <v>3</v>
      </c>
      <c r="IJ24" s="3" t="s">
        <v>1656</v>
      </c>
      <c r="IK24" s="3">
        <v>19</v>
      </c>
      <c r="IL24" s="3">
        <v>225</v>
      </c>
      <c r="IM24" s="3"/>
      <c r="IN24" s="3">
        <v>81</v>
      </c>
      <c r="IO24" s="3">
        <v>137</v>
      </c>
      <c r="IP24" s="3" t="s">
        <v>1653</v>
      </c>
      <c r="IQ24" s="3">
        <v>7</v>
      </c>
      <c r="IR24" s="3">
        <v>0</v>
      </c>
      <c r="IS24" s="3">
        <v>27</v>
      </c>
      <c r="IT24" s="3">
        <v>89</v>
      </c>
      <c r="IU24" s="3" t="s">
        <v>1653</v>
      </c>
      <c r="IV24" s="3">
        <v>0</v>
      </c>
      <c r="IW24" s="3"/>
      <c r="IX24" s="3">
        <v>54</v>
      </c>
      <c r="IY24" s="3">
        <v>48</v>
      </c>
      <c r="IZ24" s="3" t="s">
        <v>1653</v>
      </c>
      <c r="JA24" s="3">
        <v>7</v>
      </c>
      <c r="JB24" s="3"/>
      <c r="JC24" s="3" t="s">
        <v>1496</v>
      </c>
      <c r="JD24" s="3" t="s">
        <v>1496</v>
      </c>
      <c r="JE24" s="3" t="s">
        <v>1653</v>
      </c>
      <c r="JF24" s="3" t="s">
        <v>1496</v>
      </c>
      <c r="JG24" s="3"/>
      <c r="JH24" s="3"/>
      <c r="JI24" s="3" t="s">
        <v>1496</v>
      </c>
      <c r="JJ24" s="3" t="s">
        <v>1496</v>
      </c>
      <c r="JK24" s="3" t="s">
        <v>1496</v>
      </c>
      <c r="JL24" s="3"/>
      <c r="JM24" s="3" t="s">
        <v>1496</v>
      </c>
      <c r="JN24" s="3"/>
      <c r="JO24" s="3" t="s">
        <v>1496</v>
      </c>
      <c r="JP24" s="3"/>
      <c r="JQ24" s="3"/>
      <c r="JR24" s="3" t="s">
        <v>1496</v>
      </c>
      <c r="JS24" s="3" t="s">
        <v>1496</v>
      </c>
      <c r="JT24" s="3" t="s">
        <v>1496</v>
      </c>
      <c r="JU24" s="3"/>
      <c r="JV24" s="3" t="s">
        <v>1496</v>
      </c>
      <c r="JW24" s="3"/>
      <c r="JX24" s="3" t="s">
        <v>1496</v>
      </c>
      <c r="JY24" s="3"/>
      <c r="JZ24" s="3">
        <v>1</v>
      </c>
      <c r="KA24" s="3">
        <v>0</v>
      </c>
      <c r="KB24" s="3"/>
      <c r="KC24" s="3" t="s">
        <v>1496</v>
      </c>
      <c r="KD24" s="3"/>
      <c r="KE24" s="3" t="s">
        <v>1496</v>
      </c>
      <c r="KF24" s="3">
        <v>1</v>
      </c>
      <c r="KG24" s="3">
        <v>1</v>
      </c>
      <c r="KH24" s="3"/>
      <c r="KI24" s="3" t="s">
        <v>1657</v>
      </c>
      <c r="KJ24" s="3">
        <v>23</v>
      </c>
      <c r="KK24" s="3"/>
      <c r="KL24" s="3"/>
      <c r="KM24" s="3">
        <v>360</v>
      </c>
      <c r="KN24" s="3">
        <v>257</v>
      </c>
      <c r="KO24" s="3"/>
      <c r="KP24" s="3">
        <v>750</v>
      </c>
      <c r="KQ24" s="3">
        <v>910</v>
      </c>
      <c r="KR24" s="3"/>
      <c r="KS24" s="3">
        <v>0</v>
      </c>
      <c r="KT24" s="3">
        <v>3</v>
      </c>
      <c r="KU24" s="3"/>
      <c r="KV24" s="3" t="s">
        <v>1658</v>
      </c>
      <c r="KW24" s="3">
        <v>0</v>
      </c>
      <c r="KX24" s="3">
        <v>0</v>
      </c>
      <c r="KY24" s="3" t="s">
        <v>1496</v>
      </c>
      <c r="KZ24" s="3"/>
      <c r="LA24" s="3"/>
      <c r="LB24" s="3">
        <v>1449</v>
      </c>
      <c r="LC24" s="3">
        <v>515</v>
      </c>
      <c r="LD24" s="3">
        <v>934</v>
      </c>
      <c r="LE24" s="3"/>
      <c r="LF24" s="3" t="s">
        <v>1496</v>
      </c>
      <c r="LG24" s="3"/>
      <c r="LH24" s="3" t="s">
        <v>1496</v>
      </c>
      <c r="LI24" s="3"/>
      <c r="LJ24" s="3"/>
      <c r="LK24" s="3">
        <v>667</v>
      </c>
      <c r="LL24" s="3">
        <v>644</v>
      </c>
      <c r="LM24" s="3"/>
      <c r="LN24" s="3">
        <v>0</v>
      </c>
      <c r="LO24" s="3">
        <v>0</v>
      </c>
      <c r="LP24" s="3"/>
      <c r="LQ24" s="3">
        <v>52</v>
      </c>
      <c r="LR24" s="3">
        <v>86</v>
      </c>
      <c r="LS24" s="3"/>
      <c r="LT24" s="3" t="s">
        <v>1659</v>
      </c>
      <c r="LU24" s="3">
        <v>27</v>
      </c>
      <c r="LV24" s="3">
        <v>89</v>
      </c>
      <c r="LW24" s="3"/>
      <c r="LX24" s="3" t="s">
        <v>1496</v>
      </c>
      <c r="LY24" s="3"/>
      <c r="LZ24" s="3" t="s">
        <v>1496</v>
      </c>
      <c r="MA24" s="3"/>
      <c r="MB24" s="3"/>
      <c r="MC24" s="3">
        <v>14</v>
      </c>
      <c r="MD24" s="3">
        <v>46</v>
      </c>
      <c r="ME24" s="3"/>
      <c r="MF24" s="3">
        <v>0</v>
      </c>
      <c r="MG24" s="3">
        <v>0</v>
      </c>
      <c r="MH24" s="3"/>
      <c r="MI24" s="3">
        <v>1</v>
      </c>
      <c r="MJ24" s="3">
        <v>20</v>
      </c>
      <c r="MK24" s="3"/>
      <c r="ML24" s="3" t="s">
        <v>1659</v>
      </c>
      <c r="MM24" s="3">
        <v>645</v>
      </c>
      <c r="MN24" s="3">
        <v>575</v>
      </c>
      <c r="MO24" s="3"/>
      <c r="MP24" s="3">
        <v>0</v>
      </c>
      <c r="MQ24" s="3">
        <v>0</v>
      </c>
      <c r="MR24" s="3"/>
      <c r="MS24" s="3">
        <v>50</v>
      </c>
      <c r="MT24" s="3">
        <v>63</v>
      </c>
      <c r="MU24" s="3"/>
      <c r="MV24" s="3">
        <v>56</v>
      </c>
      <c r="MW24" s="3">
        <v>51</v>
      </c>
      <c r="MX24" s="3" t="s">
        <v>1653</v>
      </c>
      <c r="MY24" s="3">
        <v>7</v>
      </c>
      <c r="MZ24" s="3"/>
      <c r="NA24" s="3" t="s">
        <v>1496</v>
      </c>
      <c r="NB24" s="3"/>
      <c r="NC24" s="3">
        <v>54</v>
      </c>
      <c r="ND24" s="3">
        <v>48</v>
      </c>
      <c r="NE24" s="3" t="s">
        <v>1653</v>
      </c>
      <c r="NF24" s="3">
        <v>7</v>
      </c>
      <c r="NG24" s="3"/>
      <c r="NH24" s="3" t="s">
        <v>1496</v>
      </c>
      <c r="NI24" s="3"/>
      <c r="NJ24" s="3">
        <v>0</v>
      </c>
      <c r="NK24" s="3">
        <v>0</v>
      </c>
      <c r="NL24" s="3">
        <v>2</v>
      </c>
      <c r="NM24" s="3">
        <v>3</v>
      </c>
      <c r="NN24" s="3" t="s">
        <v>1653</v>
      </c>
      <c r="NO24" s="3">
        <v>0</v>
      </c>
      <c r="NP24" s="3"/>
      <c r="NQ24" s="3" t="s">
        <v>1496</v>
      </c>
      <c r="NR24" s="3"/>
      <c r="NS24" s="3">
        <v>27567</v>
      </c>
      <c r="NT24" s="3">
        <v>21471</v>
      </c>
      <c r="NU24" s="3">
        <v>117</v>
      </c>
      <c r="NV24" s="3" t="s">
        <v>1496</v>
      </c>
      <c r="NW24" s="3">
        <f t="shared" si="1"/>
        <v>5979</v>
      </c>
      <c r="NX24" s="3"/>
      <c r="NY24" s="3" t="s">
        <v>1496</v>
      </c>
      <c r="NZ24" s="3"/>
      <c r="OA24" s="3" t="s">
        <v>1496</v>
      </c>
      <c r="OB24" s="3"/>
      <c r="OC24" s="3" t="s">
        <v>1496</v>
      </c>
      <c r="OD24" s="3">
        <v>21588</v>
      </c>
      <c r="OE24" s="3"/>
      <c r="OF24" s="3" t="s">
        <v>1660</v>
      </c>
      <c r="OG24" s="3"/>
      <c r="OH24" s="3" t="s">
        <v>1496</v>
      </c>
      <c r="OI24" s="3"/>
      <c r="OJ24" s="3">
        <v>20831</v>
      </c>
      <c r="OK24" s="3">
        <v>640</v>
      </c>
      <c r="OL24" s="3"/>
      <c r="OM24" s="3" t="s">
        <v>1496</v>
      </c>
      <c r="ON24" s="3"/>
      <c r="OO24" s="3" t="s">
        <v>1496</v>
      </c>
      <c r="OP24" s="3">
        <v>21471</v>
      </c>
      <c r="OQ24" s="3"/>
      <c r="OR24" s="3">
        <v>536</v>
      </c>
      <c r="OS24" s="3">
        <v>61</v>
      </c>
      <c r="OT24" s="3" t="s">
        <v>1496</v>
      </c>
      <c r="OU24" s="3" t="s">
        <v>1496</v>
      </c>
      <c r="OV24" s="3" t="s">
        <v>1496</v>
      </c>
      <c r="OW24" s="3" t="s">
        <v>1496</v>
      </c>
      <c r="OX24" s="3" t="s">
        <v>1496</v>
      </c>
      <c r="OY24" s="3" t="s">
        <v>1496</v>
      </c>
      <c r="OZ24" s="3" t="s">
        <v>1496</v>
      </c>
      <c r="PA24" s="3" t="s">
        <v>1496</v>
      </c>
      <c r="PB24" s="3" t="s">
        <v>1496</v>
      </c>
      <c r="PC24" s="3" t="s">
        <v>1496</v>
      </c>
      <c r="PD24" s="3">
        <v>5</v>
      </c>
      <c r="PE24" s="3">
        <v>0</v>
      </c>
      <c r="PF24" s="3" t="s">
        <v>1661</v>
      </c>
      <c r="PG24" s="3">
        <v>0</v>
      </c>
      <c r="PH24" s="3" t="s">
        <v>1662</v>
      </c>
      <c r="PI24" s="3">
        <v>24</v>
      </c>
      <c r="PJ24" s="3" t="s">
        <v>1663</v>
      </c>
      <c r="PK24" s="3">
        <v>0</v>
      </c>
      <c r="PL24" s="3" t="s">
        <v>1664</v>
      </c>
      <c r="PM24" s="3">
        <v>0</v>
      </c>
      <c r="PN24" s="3" t="s">
        <v>1665</v>
      </c>
      <c r="PO24" s="3">
        <v>2</v>
      </c>
      <c r="PP24" s="3" t="s">
        <v>1666</v>
      </c>
      <c r="PQ24" s="3">
        <v>12</v>
      </c>
      <c r="PR24" s="3" t="s">
        <v>1667</v>
      </c>
      <c r="PS24" s="3">
        <v>0</v>
      </c>
      <c r="PT24" s="3" t="s">
        <v>1668</v>
      </c>
      <c r="PU24" s="3">
        <v>0</v>
      </c>
      <c r="PV24" s="3">
        <v>640</v>
      </c>
      <c r="PW24" s="3"/>
      <c r="PX24" s="3">
        <v>302</v>
      </c>
      <c r="PY24" s="3"/>
      <c r="PZ24" s="3">
        <v>243</v>
      </c>
      <c r="QA24" s="3">
        <v>234</v>
      </c>
      <c r="QB24" s="3">
        <v>0</v>
      </c>
      <c r="QC24" s="3"/>
      <c r="QD24" s="3" t="s">
        <v>1496</v>
      </c>
      <c r="QE24" s="3">
        <v>9</v>
      </c>
      <c r="QF24" s="3">
        <v>0</v>
      </c>
      <c r="QG24" s="3"/>
      <c r="QH24" s="3" t="s">
        <v>1496</v>
      </c>
      <c r="QI24" s="3">
        <v>243</v>
      </c>
      <c r="QJ24" s="3"/>
      <c r="QK24" s="3">
        <v>7066</v>
      </c>
      <c r="QL24" s="3" t="s">
        <v>1682</v>
      </c>
      <c r="QM24" s="3">
        <v>38</v>
      </c>
      <c r="QN24" s="3">
        <v>263</v>
      </c>
      <c r="QO24" s="3">
        <v>430</v>
      </c>
      <c r="QP24" s="3">
        <v>2096</v>
      </c>
      <c r="QQ24" s="3">
        <v>2446</v>
      </c>
      <c r="QR24" s="3">
        <v>1381</v>
      </c>
      <c r="QS24" s="3">
        <v>6654</v>
      </c>
      <c r="QT24" s="3" t="s">
        <v>1683</v>
      </c>
      <c r="QU24" s="3" t="s">
        <v>1696</v>
      </c>
      <c r="QV24" s="3" t="s">
        <v>1707</v>
      </c>
      <c r="QW24" s="3">
        <v>14200</v>
      </c>
      <c r="QX24" s="3">
        <v>7940</v>
      </c>
      <c r="QY24" s="3">
        <v>4235</v>
      </c>
      <c r="QZ24" s="3">
        <v>2025</v>
      </c>
      <c r="RA24" s="3"/>
      <c r="RB24" s="3" t="s">
        <v>1496</v>
      </c>
      <c r="RC24" s="3"/>
      <c r="RD24" s="3" t="s">
        <v>1496</v>
      </c>
      <c r="RE24" s="3">
        <v>14200</v>
      </c>
      <c r="RF24" s="3"/>
      <c r="RG24" s="3">
        <v>1755</v>
      </c>
      <c r="RH24" s="3" t="s">
        <v>1496</v>
      </c>
      <c r="RI24" s="3" t="s">
        <v>1496</v>
      </c>
      <c r="RJ24" s="3">
        <v>102</v>
      </c>
      <c r="RK24" s="3">
        <v>5</v>
      </c>
      <c r="RL24" s="3">
        <v>12</v>
      </c>
      <c r="RM24" s="3">
        <v>26</v>
      </c>
      <c r="RN24" s="3" t="s">
        <v>1496</v>
      </c>
      <c r="RO24" s="3">
        <v>72</v>
      </c>
      <c r="RP24" s="3" t="s">
        <v>1671</v>
      </c>
      <c r="RQ24" s="3">
        <v>13</v>
      </c>
      <c r="RR24" s="3" t="s">
        <v>1672</v>
      </c>
      <c r="RS24" s="3">
        <v>0</v>
      </c>
      <c r="RT24" s="3" t="s">
        <v>1673</v>
      </c>
      <c r="RU24" s="3">
        <v>1</v>
      </c>
      <c r="RV24" s="3" t="s">
        <v>1665</v>
      </c>
      <c r="RW24" s="3">
        <v>0</v>
      </c>
      <c r="RX24" s="3" t="s">
        <v>1674</v>
      </c>
      <c r="RY24" s="3">
        <v>36</v>
      </c>
      <c r="RZ24" s="3" t="s">
        <v>1675</v>
      </c>
      <c r="SA24" s="3">
        <v>3</v>
      </c>
      <c r="SB24" s="3" t="s">
        <v>1676</v>
      </c>
      <c r="SC24" s="3">
        <v>0</v>
      </c>
      <c r="SD24" s="3">
        <v>2025</v>
      </c>
      <c r="SE24" s="3"/>
      <c r="SF24" s="3">
        <v>394262</v>
      </c>
      <c r="SG24" s="3">
        <v>198116</v>
      </c>
      <c r="SH24" s="3">
        <v>1563</v>
      </c>
      <c r="SI24" s="3">
        <v>21471</v>
      </c>
      <c r="SJ24" s="3">
        <v>14200</v>
      </c>
      <c r="SK24" s="3">
        <v>158912</v>
      </c>
      <c r="SL24" s="3" t="s">
        <v>1496</v>
      </c>
      <c r="SM24" s="3"/>
      <c r="SN24" s="3" t="s">
        <v>1496</v>
      </c>
      <c r="SO24" s="3"/>
      <c r="SP24" s="3" t="s">
        <v>1496</v>
      </c>
      <c r="SQ24" s="3"/>
      <c r="SR24" s="3" t="s">
        <v>1496</v>
      </c>
      <c r="SS24" s="3">
        <v>392699</v>
      </c>
      <c r="ST24" s="3"/>
      <c r="SU24" s="3" t="s">
        <v>1677</v>
      </c>
      <c r="SV24" s="3"/>
      <c r="SW24" s="3"/>
      <c r="SX24" s="3" t="s">
        <v>1496</v>
      </c>
      <c r="SY24" s="3"/>
      <c r="SZ24" s="3" t="s">
        <v>1644</v>
      </c>
      <c r="TA24" s="3" t="s">
        <v>1644</v>
      </c>
      <c r="TB24" s="3" t="s">
        <v>1644</v>
      </c>
      <c r="TC24" s="3"/>
      <c r="TD24" s="3"/>
      <c r="TE24" s="3"/>
      <c r="TF24" s="3"/>
      <c r="TG24" s="3" t="s">
        <v>1644</v>
      </c>
      <c r="TH24" s="3" t="s">
        <v>1678</v>
      </c>
      <c r="TI24" s="3" t="s">
        <v>1679</v>
      </c>
      <c r="TJ24" s="3"/>
      <c r="TK24" s="3" t="s">
        <v>1496</v>
      </c>
      <c r="TL24" s="3"/>
      <c r="TM24" s="3"/>
      <c r="TN24" s="3"/>
      <c r="TO24" s="3"/>
      <c r="TP24" s="3"/>
      <c r="TQ24" s="3"/>
      <c r="TR24" s="3"/>
      <c r="TS24" s="3"/>
      <c r="TT24" s="3"/>
      <c r="TU24" s="3"/>
      <c r="TV24" s="3"/>
      <c r="TW24" s="3"/>
      <c r="TX24" s="3"/>
      <c r="TY24" s="3"/>
      <c r="TZ24" s="3"/>
      <c r="UA24" s="3"/>
      <c r="UB24" s="3"/>
      <c r="UC24" s="3"/>
      <c r="UD24" s="3"/>
      <c r="UE24" s="3"/>
      <c r="UF24" s="3"/>
      <c r="UG24" s="3"/>
      <c r="UH24" s="3" t="s">
        <v>1496</v>
      </c>
      <c r="UI24" s="3"/>
      <c r="UJ24" s="3"/>
      <c r="UK24" s="3"/>
      <c r="UL24" s="3"/>
      <c r="UM24" s="3"/>
      <c r="UN24" s="3"/>
      <c r="UO24" s="3"/>
      <c r="UP24" s="3"/>
      <c r="UQ24" s="3"/>
      <c r="UR24" s="3"/>
      <c r="US24" s="3"/>
      <c r="UT24" s="3"/>
      <c r="UU24" s="3"/>
      <c r="UV24" s="3"/>
      <c r="UW24" s="3"/>
      <c r="UX24" s="3"/>
      <c r="UY24" s="3"/>
      <c r="UZ24" s="3"/>
      <c r="VA24" s="3"/>
      <c r="VB24" s="3"/>
      <c r="VC24" s="3"/>
      <c r="VD24" s="3"/>
      <c r="VE24" s="3" t="s">
        <v>1496</v>
      </c>
      <c r="VF24" s="3"/>
      <c r="VG24" s="3"/>
      <c r="VH24" s="3"/>
      <c r="VI24" s="3"/>
      <c r="VJ24" s="3"/>
      <c r="VK24" s="3"/>
      <c r="VL24" s="3"/>
      <c r="VM24" s="3"/>
      <c r="VN24" s="3"/>
      <c r="VO24" s="3"/>
      <c r="VP24" s="3"/>
      <c r="VQ24" s="3"/>
      <c r="VR24" s="3"/>
      <c r="VS24" s="3"/>
      <c r="VT24" s="3"/>
      <c r="VU24" s="3"/>
      <c r="VV24" s="3"/>
      <c r="VW24" s="3"/>
      <c r="VX24" s="3"/>
      <c r="VY24" s="3"/>
      <c r="VZ24" s="3"/>
      <c r="WA24" s="3"/>
      <c r="WB24" s="3">
        <v>391</v>
      </c>
      <c r="WC24" s="3" t="s">
        <v>1496</v>
      </c>
      <c r="WD24" s="3" t="s">
        <v>1680</v>
      </c>
      <c r="WE24" s="3" t="s">
        <v>1552</v>
      </c>
      <c r="WF24" s="3" t="s">
        <v>1553</v>
      </c>
      <c r="WG24" s="3" t="s">
        <v>1680</v>
      </c>
      <c r="WH24" s="3" t="b">
        <v>1</v>
      </c>
      <c r="WI24" s="3" t="b">
        <v>0</v>
      </c>
      <c r="WJ24" s="3" t="b">
        <v>1</v>
      </c>
      <c r="WK24" s="3" t="b">
        <v>0</v>
      </c>
      <c r="WL24" s="3" t="b">
        <v>1</v>
      </c>
      <c r="WM24" s="3" t="b">
        <v>0</v>
      </c>
      <c r="WN24" s="3" t="b">
        <v>1</v>
      </c>
      <c r="WO24" s="3" t="b">
        <v>0</v>
      </c>
      <c r="WP24" s="3" t="b">
        <v>0</v>
      </c>
      <c r="WQ24" s="3" t="b">
        <v>0</v>
      </c>
      <c r="WR24" s="3" t="b">
        <v>0</v>
      </c>
      <c r="WS24" s="3" t="b">
        <v>0</v>
      </c>
      <c r="WT24" s="3" t="b">
        <v>1</v>
      </c>
      <c r="WU24" s="3" t="b">
        <v>1</v>
      </c>
      <c r="WV24" s="3" t="b">
        <v>0</v>
      </c>
      <c r="WW24" s="3" t="b">
        <v>0</v>
      </c>
      <c r="WX24" s="3" t="b">
        <v>0</v>
      </c>
      <c r="WY24" s="3" t="b">
        <v>0</v>
      </c>
      <c r="WZ24" s="3" t="b">
        <v>0</v>
      </c>
      <c r="XA24" s="3" t="b">
        <v>0</v>
      </c>
      <c r="XB24" s="3" t="s">
        <v>1685</v>
      </c>
      <c r="XC24" s="3" t="s">
        <v>1496</v>
      </c>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t="s">
        <v>1496</v>
      </c>
      <c r="YE24" s="3"/>
      <c r="YF24" s="3"/>
      <c r="YG24" s="3"/>
      <c r="YH24" s="3"/>
      <c r="YI24" s="3"/>
      <c r="YJ24" s="3"/>
      <c r="YK24" s="3"/>
      <c r="YL24" s="3"/>
      <c r="YM24" s="3"/>
      <c r="YN24" s="3"/>
      <c r="YO24" s="3"/>
      <c r="YP24" s="3"/>
      <c r="YQ24" s="3"/>
      <c r="YR24" s="3"/>
      <c r="YS24" s="3"/>
      <c r="YT24" s="3"/>
      <c r="YU24" s="3"/>
      <c r="YV24" s="3"/>
      <c r="YW24" s="3" t="s">
        <v>1496</v>
      </c>
      <c r="YX24" s="3"/>
      <c r="YY24" s="3"/>
      <c r="YZ24" s="3"/>
      <c r="ZA24" s="3"/>
      <c r="ZB24" s="3"/>
      <c r="ZC24" s="3"/>
      <c r="ZD24" s="3"/>
      <c r="ZE24" s="3"/>
      <c r="ZF24" s="3"/>
      <c r="ZG24" s="3"/>
      <c r="ZH24" s="3"/>
      <c r="ZI24" s="3"/>
      <c r="ZJ24" s="3"/>
      <c r="ZK24" s="3"/>
      <c r="ZL24" s="3"/>
      <c r="ZM24" s="3"/>
      <c r="ZN24" s="3"/>
      <c r="ZO24" s="3"/>
      <c r="ZP24" s="3"/>
      <c r="ZQ24" s="3"/>
      <c r="ZR24" s="3"/>
      <c r="ZS24" s="3" t="s">
        <v>1496</v>
      </c>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t="s">
        <v>1496</v>
      </c>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row>
    <row r="25" spans="1:747" x14ac:dyDescent="0.25">
      <c r="A25" s="3" t="s">
        <v>1708</v>
      </c>
      <c r="B25" s="3" t="s">
        <v>1542</v>
      </c>
      <c r="C25" s="3" t="s">
        <v>1636</v>
      </c>
      <c r="D25" s="3" t="s">
        <v>1637</v>
      </c>
      <c r="E25" s="3" t="s">
        <v>1638</v>
      </c>
      <c r="F25" s="3" t="s">
        <v>1639</v>
      </c>
      <c r="G25" s="3"/>
      <c r="H25" s="3" t="s">
        <v>1640</v>
      </c>
      <c r="I25" s="3" t="s">
        <v>1547</v>
      </c>
      <c r="J25" s="3" t="s">
        <v>1548</v>
      </c>
      <c r="K25" s="3" t="s">
        <v>1641</v>
      </c>
      <c r="L25" s="3" t="s">
        <v>1549</v>
      </c>
      <c r="M25" s="3"/>
      <c r="N25" s="3" t="s">
        <v>1550</v>
      </c>
      <c r="O25" s="3">
        <v>34795</v>
      </c>
      <c r="P25" s="3"/>
      <c r="Q25" s="3" t="s">
        <v>1642</v>
      </c>
      <c r="R25" s="3"/>
      <c r="S25" s="3"/>
      <c r="T25" s="3">
        <v>34795</v>
      </c>
      <c r="U25" s="3" t="s">
        <v>1496</v>
      </c>
      <c r="V25" s="3" t="s">
        <v>1643</v>
      </c>
      <c r="W25" s="3">
        <v>87</v>
      </c>
      <c r="X25" s="3" t="s">
        <v>1644</v>
      </c>
      <c r="Y25" s="3"/>
      <c r="Z25" s="3"/>
      <c r="AA25" s="3">
        <v>16737</v>
      </c>
      <c r="AB25" s="3">
        <v>2767</v>
      </c>
      <c r="AC25" s="3" t="s">
        <v>1496</v>
      </c>
      <c r="AD25" s="3">
        <v>4</v>
      </c>
      <c r="AE25" s="3">
        <v>0</v>
      </c>
      <c r="AF25" s="3">
        <v>10993</v>
      </c>
      <c r="AG25" s="3">
        <v>2973</v>
      </c>
      <c r="AH25" s="3"/>
      <c r="AI25" s="3"/>
      <c r="AJ25" s="3"/>
      <c r="AK25" s="3"/>
      <c r="AL25" s="3"/>
      <c r="AM25" s="3"/>
      <c r="AN25" s="3"/>
      <c r="AO25" s="3"/>
      <c r="AP25" s="3"/>
      <c r="AQ25" s="3"/>
      <c r="AR25" s="3">
        <v>16737</v>
      </c>
      <c r="AS25" s="3"/>
      <c r="AT25" s="3">
        <v>157</v>
      </c>
      <c r="AU25" s="3">
        <v>41</v>
      </c>
      <c r="AV25" s="3">
        <v>558</v>
      </c>
      <c r="AW25" s="3">
        <v>1757</v>
      </c>
      <c r="AX25" s="3">
        <v>150</v>
      </c>
      <c r="AY25" s="3">
        <v>0</v>
      </c>
      <c r="AZ25" s="3">
        <v>0</v>
      </c>
      <c r="BA25" s="3">
        <v>0</v>
      </c>
      <c r="BB25" s="3" t="s">
        <v>1496</v>
      </c>
      <c r="BC25" s="3" t="s">
        <v>1645</v>
      </c>
      <c r="BD25" s="3">
        <v>9</v>
      </c>
      <c r="BE25" s="3" t="s">
        <v>1646</v>
      </c>
      <c r="BF25" s="3">
        <v>108</v>
      </c>
      <c r="BG25" s="3" t="s">
        <v>1647</v>
      </c>
      <c r="BH25" s="3">
        <v>1</v>
      </c>
      <c r="BI25" s="3" t="s">
        <v>1551</v>
      </c>
      <c r="BJ25" s="3">
        <v>0</v>
      </c>
      <c r="BK25" s="3"/>
      <c r="BL25" s="3"/>
      <c r="BM25" s="3"/>
      <c r="BN25" s="3"/>
      <c r="BO25" s="3">
        <v>2781</v>
      </c>
      <c r="BP25" s="3"/>
      <c r="BQ25" s="3">
        <v>157</v>
      </c>
      <c r="BR25" s="3">
        <v>41</v>
      </c>
      <c r="BS25" s="3">
        <v>557</v>
      </c>
      <c r="BT25" s="3">
        <v>1754</v>
      </c>
      <c r="BU25" s="3">
        <v>150</v>
      </c>
      <c r="BV25" s="3">
        <v>0</v>
      </c>
      <c r="BW25" s="3">
        <v>0</v>
      </c>
      <c r="BX25" s="3">
        <v>0</v>
      </c>
      <c r="BY25" s="3" t="s">
        <v>1496</v>
      </c>
      <c r="BZ25" s="3" t="s">
        <v>1648</v>
      </c>
      <c r="CA25" s="3">
        <v>9</v>
      </c>
      <c r="CB25" s="3" t="s">
        <v>1646</v>
      </c>
      <c r="CC25" s="3">
        <v>108</v>
      </c>
      <c r="CD25" s="3" t="s">
        <v>1647</v>
      </c>
      <c r="CE25" s="3">
        <v>1</v>
      </c>
      <c r="CF25" s="3" t="s">
        <v>1551</v>
      </c>
      <c r="CG25" s="3">
        <v>0</v>
      </c>
      <c r="CH25" s="3"/>
      <c r="CI25" s="3"/>
      <c r="CJ25" s="3"/>
      <c r="CK25" s="3"/>
      <c r="CL25" s="3">
        <v>2767</v>
      </c>
      <c r="CM25" s="3"/>
      <c r="CN25" s="3">
        <v>0</v>
      </c>
      <c r="CO25" s="3">
        <v>0</v>
      </c>
      <c r="CP25" s="3">
        <v>1</v>
      </c>
      <c r="CQ25" s="3">
        <v>3</v>
      </c>
      <c r="CR25" s="3">
        <v>0</v>
      </c>
      <c r="CS25" s="3">
        <v>0</v>
      </c>
      <c r="CT25" s="3">
        <v>0</v>
      </c>
      <c r="CU25" s="3">
        <v>0</v>
      </c>
      <c r="CV25" s="3">
        <v>0</v>
      </c>
      <c r="CW25" s="3" t="s">
        <v>1648</v>
      </c>
      <c r="CX25" s="3">
        <v>0</v>
      </c>
      <c r="CY25" s="3" t="s">
        <v>1646</v>
      </c>
      <c r="CZ25" s="3">
        <v>0</v>
      </c>
      <c r="DA25" s="3" t="s">
        <v>1649</v>
      </c>
      <c r="DB25" s="3">
        <v>0</v>
      </c>
      <c r="DC25" s="3"/>
      <c r="DD25" s="3"/>
      <c r="DE25" s="3"/>
      <c r="DF25" s="3"/>
      <c r="DG25" s="3"/>
      <c r="DH25" s="3"/>
      <c r="DI25" s="3">
        <v>4</v>
      </c>
      <c r="DJ25" s="3"/>
      <c r="DK25" s="3">
        <v>0</v>
      </c>
      <c r="DL25" s="3">
        <v>0</v>
      </c>
      <c r="DM25" s="3">
        <v>0</v>
      </c>
      <c r="DN25" s="3">
        <v>0</v>
      </c>
      <c r="DO25" s="3">
        <v>0</v>
      </c>
      <c r="DP25" s="48"/>
      <c r="DQ25" s="48"/>
      <c r="DR25" s="3">
        <v>0</v>
      </c>
      <c r="DS25" s="48"/>
      <c r="DT25" s="3" t="s">
        <v>1648</v>
      </c>
      <c r="DU25" s="3">
        <v>0</v>
      </c>
      <c r="DV25" s="3" t="s">
        <v>1646</v>
      </c>
      <c r="DW25" s="3">
        <v>0</v>
      </c>
      <c r="DX25" s="3"/>
      <c r="DY25" s="3"/>
      <c r="DZ25" s="3"/>
      <c r="EA25" s="3"/>
      <c r="EB25" s="3"/>
      <c r="EC25" s="3"/>
      <c r="ED25" s="3"/>
      <c r="EE25" s="3"/>
      <c r="EF25" s="3">
        <v>0</v>
      </c>
      <c r="EG25" s="3"/>
      <c r="EH25" s="3">
        <v>3305</v>
      </c>
      <c r="EI25" s="3">
        <v>94</v>
      </c>
      <c r="EJ25" s="3">
        <v>173</v>
      </c>
      <c r="EK25" s="3" t="s">
        <v>1496</v>
      </c>
      <c r="EL25" s="3">
        <v>3038</v>
      </c>
      <c r="EM25" s="3"/>
      <c r="EN25" s="3"/>
      <c r="EO25" s="3"/>
      <c r="EP25" s="3"/>
      <c r="EQ25" s="3"/>
      <c r="ER25" s="3"/>
      <c r="ES25" s="3"/>
      <c r="ET25" s="3"/>
      <c r="EU25" s="48"/>
      <c r="EV25" s="3">
        <v>437</v>
      </c>
      <c r="EW25" s="3">
        <v>722</v>
      </c>
      <c r="EX25" s="3">
        <v>22</v>
      </c>
      <c r="EY25" s="3">
        <v>291</v>
      </c>
      <c r="EZ25" s="3">
        <v>0</v>
      </c>
      <c r="FA25" s="3">
        <v>1</v>
      </c>
      <c r="FB25" s="3" t="s">
        <v>1650</v>
      </c>
      <c r="FC25" s="3">
        <v>2</v>
      </c>
      <c r="FD25" s="3" t="s">
        <v>1651</v>
      </c>
      <c r="FE25" s="3">
        <v>0</v>
      </c>
      <c r="FF25" s="3" t="s">
        <v>1652</v>
      </c>
      <c r="FG25" s="3">
        <v>3</v>
      </c>
      <c r="FH25" s="3"/>
      <c r="FI25" s="3"/>
      <c r="FJ25" s="3"/>
      <c r="FK25" s="3"/>
      <c r="FL25" s="3">
        <v>133</v>
      </c>
      <c r="FM25" s="3">
        <v>65</v>
      </c>
      <c r="FN25" s="3">
        <v>68</v>
      </c>
      <c r="FO25" s="3"/>
      <c r="FP25" s="3" t="s">
        <v>1496</v>
      </c>
      <c r="FQ25" s="3"/>
      <c r="FR25" s="3" t="s">
        <v>1496</v>
      </c>
      <c r="FS25" s="3"/>
      <c r="FT25" s="3"/>
      <c r="FU25" s="3">
        <v>108</v>
      </c>
      <c r="FV25" s="3">
        <v>0</v>
      </c>
      <c r="FW25" s="3" t="s">
        <v>1496</v>
      </c>
      <c r="FX25" s="3">
        <f t="shared" si="3"/>
        <v>25</v>
      </c>
      <c r="FY25" s="3"/>
      <c r="FZ25" s="3" t="s">
        <v>1496</v>
      </c>
      <c r="GA25" s="3"/>
      <c r="GB25" s="3" t="s">
        <v>1496</v>
      </c>
      <c r="GC25" s="3"/>
      <c r="GD25" s="3" t="s">
        <v>1496</v>
      </c>
      <c r="GE25" s="3"/>
      <c r="GF25" s="3"/>
      <c r="GG25" s="3">
        <v>108</v>
      </c>
      <c r="GH25" s="3"/>
      <c r="GI25" s="3">
        <f t="shared" si="2"/>
        <v>45</v>
      </c>
      <c r="GJ25" s="3">
        <f t="shared" si="0"/>
        <v>62</v>
      </c>
      <c r="GK25" s="3" t="s">
        <v>1653</v>
      </c>
      <c r="GL25" s="3">
        <v>1</v>
      </c>
      <c r="GM25" s="3">
        <v>108</v>
      </c>
      <c r="GN25" s="3">
        <v>42</v>
      </c>
      <c r="GO25" s="3">
        <v>54</v>
      </c>
      <c r="GP25" s="3" t="s">
        <v>1653</v>
      </c>
      <c r="GQ25" s="3">
        <v>0</v>
      </c>
      <c r="GR25" s="3">
        <v>96</v>
      </c>
      <c r="GS25" s="3">
        <v>3</v>
      </c>
      <c r="GT25" s="3">
        <v>8</v>
      </c>
      <c r="GU25" s="3" t="s">
        <v>1653</v>
      </c>
      <c r="GV25" s="3">
        <v>1</v>
      </c>
      <c r="GW25" s="3">
        <v>12</v>
      </c>
      <c r="GX25" s="3" t="s">
        <v>1496</v>
      </c>
      <c r="GY25" s="3" t="s">
        <v>1496</v>
      </c>
      <c r="GZ25" s="3" t="s">
        <v>1653</v>
      </c>
      <c r="HA25" s="3" t="s">
        <v>1496</v>
      </c>
      <c r="HB25" s="3"/>
      <c r="HC25" s="3"/>
      <c r="HD25" s="3">
        <v>97</v>
      </c>
      <c r="HE25" s="3"/>
      <c r="HF25" s="3">
        <v>44</v>
      </c>
      <c r="HG25" s="3">
        <v>53</v>
      </c>
      <c r="HH25" s="3" t="s">
        <v>1653</v>
      </c>
      <c r="HI25" s="3">
        <v>0</v>
      </c>
      <c r="HJ25" s="3">
        <v>44</v>
      </c>
      <c r="HK25" s="3">
        <v>41</v>
      </c>
      <c r="HL25" s="3">
        <v>49</v>
      </c>
      <c r="HM25" s="3" t="s">
        <v>1653</v>
      </c>
      <c r="HN25" s="3">
        <v>0</v>
      </c>
      <c r="HO25" s="3">
        <v>90</v>
      </c>
      <c r="HP25" s="3">
        <v>3</v>
      </c>
      <c r="HQ25" s="3">
        <v>4</v>
      </c>
      <c r="HR25" s="3" t="s">
        <v>1653</v>
      </c>
      <c r="HS25" s="3">
        <v>0</v>
      </c>
      <c r="HT25" s="3">
        <v>7</v>
      </c>
      <c r="HU25" s="3" t="s">
        <v>1496</v>
      </c>
      <c r="HV25" s="3" t="s">
        <v>1496</v>
      </c>
      <c r="HW25" s="3" t="s">
        <v>1653</v>
      </c>
      <c r="HX25" s="3" t="s">
        <v>1496</v>
      </c>
      <c r="HY25" s="3"/>
      <c r="HZ25" s="3"/>
      <c r="IA25" s="3">
        <v>11</v>
      </c>
      <c r="IB25" s="3"/>
      <c r="IC25" s="3">
        <v>5</v>
      </c>
      <c r="ID25" s="3">
        <v>0</v>
      </c>
      <c r="IE25" s="3" t="s">
        <v>1496</v>
      </c>
      <c r="IF25" s="3" t="s">
        <v>1654</v>
      </c>
      <c r="IG25" s="3">
        <v>2</v>
      </c>
      <c r="IH25" s="3" t="s">
        <v>1655</v>
      </c>
      <c r="II25" s="3">
        <v>4</v>
      </c>
      <c r="IJ25" s="3" t="s">
        <v>1656</v>
      </c>
      <c r="IK25" s="3">
        <v>0</v>
      </c>
      <c r="IL25" s="3">
        <v>11</v>
      </c>
      <c r="IM25" s="3"/>
      <c r="IN25" s="3">
        <v>1</v>
      </c>
      <c r="IO25" s="3">
        <v>9</v>
      </c>
      <c r="IP25" s="3" t="s">
        <v>1653</v>
      </c>
      <c r="IQ25" s="3">
        <v>1</v>
      </c>
      <c r="IR25" s="3">
        <v>0</v>
      </c>
      <c r="IS25" s="3">
        <v>1</v>
      </c>
      <c r="IT25" s="3">
        <v>5</v>
      </c>
      <c r="IU25" s="3" t="s">
        <v>1653</v>
      </c>
      <c r="IV25" s="3">
        <v>0</v>
      </c>
      <c r="IW25" s="3"/>
      <c r="IX25" s="3">
        <v>0</v>
      </c>
      <c r="IY25" s="3">
        <v>4</v>
      </c>
      <c r="IZ25" s="3" t="s">
        <v>1653</v>
      </c>
      <c r="JA25" s="3">
        <v>1</v>
      </c>
      <c r="JB25" s="3"/>
      <c r="JC25" s="3" t="s">
        <v>1496</v>
      </c>
      <c r="JD25" s="3" t="s">
        <v>1496</v>
      </c>
      <c r="JE25" s="3" t="s">
        <v>1653</v>
      </c>
      <c r="JF25" s="3" t="s">
        <v>1496</v>
      </c>
      <c r="JG25" s="3"/>
      <c r="JH25" s="3"/>
      <c r="JI25" s="3" t="s">
        <v>1496</v>
      </c>
      <c r="JJ25" s="3" t="s">
        <v>1496</v>
      </c>
      <c r="JK25" s="3" t="s">
        <v>1496</v>
      </c>
      <c r="JL25" s="3"/>
      <c r="JM25" s="3" t="s">
        <v>1496</v>
      </c>
      <c r="JN25" s="3"/>
      <c r="JO25" s="3" t="s">
        <v>1496</v>
      </c>
      <c r="JP25" s="3"/>
      <c r="JQ25" s="3"/>
      <c r="JR25" s="3" t="s">
        <v>1496</v>
      </c>
      <c r="JS25" s="3" t="s">
        <v>1496</v>
      </c>
      <c r="JT25" s="3" t="s">
        <v>1496</v>
      </c>
      <c r="JU25" s="3"/>
      <c r="JV25" s="3" t="s">
        <v>1496</v>
      </c>
      <c r="JW25" s="3"/>
      <c r="JX25" s="3" t="s">
        <v>1496</v>
      </c>
      <c r="JY25" s="3"/>
      <c r="JZ25" s="3">
        <v>0</v>
      </c>
      <c r="KA25" s="3">
        <v>0</v>
      </c>
      <c r="KB25" s="3"/>
      <c r="KC25" s="3" t="s">
        <v>1496</v>
      </c>
      <c r="KD25" s="3"/>
      <c r="KE25" s="3" t="s">
        <v>1496</v>
      </c>
      <c r="KF25" s="3">
        <v>0</v>
      </c>
      <c r="KG25" s="3">
        <v>0</v>
      </c>
      <c r="KH25" s="3"/>
      <c r="KI25" s="3" t="s">
        <v>1657</v>
      </c>
      <c r="KJ25" s="3">
        <v>23</v>
      </c>
      <c r="KK25" s="3"/>
      <c r="KL25" s="3"/>
      <c r="KM25" s="3">
        <v>21</v>
      </c>
      <c r="KN25" s="3">
        <v>17</v>
      </c>
      <c r="KO25" s="3"/>
      <c r="KP25" s="3">
        <v>42</v>
      </c>
      <c r="KQ25" s="3">
        <v>53</v>
      </c>
      <c r="KR25" s="3"/>
      <c r="KS25" s="3">
        <v>0</v>
      </c>
      <c r="KT25" s="3">
        <v>0</v>
      </c>
      <c r="KU25" s="3"/>
      <c r="KV25" s="3" t="s">
        <v>1658</v>
      </c>
      <c r="KW25" s="3">
        <v>0</v>
      </c>
      <c r="KX25" s="3">
        <v>0</v>
      </c>
      <c r="KY25" s="3" t="s">
        <v>1496</v>
      </c>
      <c r="KZ25" s="3"/>
      <c r="LA25" s="3"/>
      <c r="LB25" s="3">
        <v>96</v>
      </c>
      <c r="LC25" s="3">
        <v>42</v>
      </c>
      <c r="LD25" s="3">
        <v>54</v>
      </c>
      <c r="LE25" s="3"/>
      <c r="LF25" s="3" t="s">
        <v>1496</v>
      </c>
      <c r="LG25" s="3"/>
      <c r="LH25" s="3" t="s">
        <v>1496</v>
      </c>
      <c r="LI25" s="3"/>
      <c r="LJ25" s="3"/>
      <c r="LK25" s="3">
        <v>46</v>
      </c>
      <c r="LL25" s="3">
        <v>50</v>
      </c>
      <c r="LM25" s="3"/>
      <c r="LN25" s="3">
        <v>0</v>
      </c>
      <c r="LO25" s="3">
        <v>0</v>
      </c>
      <c r="LP25" s="3"/>
      <c r="LQ25" s="3">
        <v>0</v>
      </c>
      <c r="LR25" s="3">
        <v>0</v>
      </c>
      <c r="LS25" s="3"/>
      <c r="LT25" s="3" t="s">
        <v>1659</v>
      </c>
      <c r="LU25" s="3">
        <v>1</v>
      </c>
      <c r="LV25" s="3">
        <v>5</v>
      </c>
      <c r="LW25" s="3"/>
      <c r="LX25" s="3" t="s">
        <v>1496</v>
      </c>
      <c r="LY25" s="3"/>
      <c r="LZ25" s="3" t="s">
        <v>1496</v>
      </c>
      <c r="MA25" s="3"/>
      <c r="MB25" s="3"/>
      <c r="MC25" s="3">
        <v>1</v>
      </c>
      <c r="MD25" s="3">
        <v>3</v>
      </c>
      <c r="ME25" s="3"/>
      <c r="MF25" s="3">
        <v>0</v>
      </c>
      <c r="MG25" s="3">
        <v>0</v>
      </c>
      <c r="MH25" s="3"/>
      <c r="MI25" s="3">
        <v>0</v>
      </c>
      <c r="MJ25" s="3">
        <v>0</v>
      </c>
      <c r="MK25" s="3"/>
      <c r="ML25" s="3" t="s">
        <v>1659</v>
      </c>
      <c r="MM25" s="3">
        <v>44</v>
      </c>
      <c r="MN25" s="3">
        <v>46</v>
      </c>
      <c r="MO25" s="3"/>
      <c r="MP25" s="3">
        <v>0</v>
      </c>
      <c r="MQ25" s="3">
        <v>0</v>
      </c>
      <c r="MR25" s="3"/>
      <c r="MS25" s="3">
        <v>0</v>
      </c>
      <c r="MT25" s="3">
        <v>0</v>
      </c>
      <c r="MU25" s="3"/>
      <c r="MV25" s="3">
        <v>3</v>
      </c>
      <c r="MW25" s="3">
        <v>8</v>
      </c>
      <c r="MX25" s="3" t="s">
        <v>1653</v>
      </c>
      <c r="MY25" s="3">
        <v>1</v>
      </c>
      <c r="MZ25" s="3"/>
      <c r="NA25" s="3" t="s">
        <v>1496</v>
      </c>
      <c r="NB25" s="3"/>
      <c r="NC25" s="3">
        <v>0</v>
      </c>
      <c r="ND25" s="3">
        <v>4</v>
      </c>
      <c r="NE25" s="3" t="s">
        <v>1653</v>
      </c>
      <c r="NF25" s="3">
        <v>1</v>
      </c>
      <c r="NG25" s="3"/>
      <c r="NH25" s="3" t="s">
        <v>1496</v>
      </c>
      <c r="NI25" s="3"/>
      <c r="NJ25" s="3">
        <v>1</v>
      </c>
      <c r="NK25" s="3">
        <v>3</v>
      </c>
      <c r="NL25" s="3">
        <v>3</v>
      </c>
      <c r="NM25" s="3">
        <v>4</v>
      </c>
      <c r="NN25" s="3" t="s">
        <v>1653</v>
      </c>
      <c r="NO25" s="3">
        <v>0</v>
      </c>
      <c r="NP25" s="3"/>
      <c r="NQ25" s="3" t="s">
        <v>1496</v>
      </c>
      <c r="NR25" s="3"/>
      <c r="NS25" s="3">
        <v>1456</v>
      </c>
      <c r="NT25" s="3">
        <v>1175</v>
      </c>
      <c r="NU25" s="3">
        <v>11</v>
      </c>
      <c r="NV25" s="3" t="s">
        <v>1496</v>
      </c>
      <c r="NW25" s="3">
        <f t="shared" si="1"/>
        <v>270</v>
      </c>
      <c r="NX25" s="3"/>
      <c r="NY25" s="3" t="s">
        <v>1496</v>
      </c>
      <c r="NZ25" s="3"/>
      <c r="OA25" s="3" t="s">
        <v>1496</v>
      </c>
      <c r="OB25" s="3"/>
      <c r="OC25" s="3" t="s">
        <v>1496</v>
      </c>
      <c r="OD25" s="3">
        <v>1186</v>
      </c>
      <c r="OE25" s="3"/>
      <c r="OF25" s="3" t="s">
        <v>1660</v>
      </c>
      <c r="OG25" s="3"/>
      <c r="OH25" s="3" t="s">
        <v>1496</v>
      </c>
      <c r="OI25" s="3"/>
      <c r="OJ25" s="3">
        <v>1155</v>
      </c>
      <c r="OK25" s="3">
        <v>20</v>
      </c>
      <c r="OL25" s="3"/>
      <c r="OM25" s="3" t="s">
        <v>1496</v>
      </c>
      <c r="ON25" s="3"/>
      <c r="OO25" s="3" t="s">
        <v>1496</v>
      </c>
      <c r="OP25" s="3">
        <v>1175</v>
      </c>
      <c r="OQ25" s="3"/>
      <c r="OR25" s="3">
        <v>14</v>
      </c>
      <c r="OS25" s="3">
        <v>4</v>
      </c>
      <c r="OT25" s="3" t="s">
        <v>1496</v>
      </c>
      <c r="OU25" s="3" t="s">
        <v>1496</v>
      </c>
      <c r="OV25" s="3" t="s">
        <v>1496</v>
      </c>
      <c r="OW25" s="3" t="s">
        <v>1496</v>
      </c>
      <c r="OX25" s="3" t="s">
        <v>1496</v>
      </c>
      <c r="OY25" s="3" t="s">
        <v>1496</v>
      </c>
      <c r="OZ25" s="3" t="s">
        <v>1496</v>
      </c>
      <c r="PA25" s="3" t="s">
        <v>1496</v>
      </c>
      <c r="PB25" s="3" t="s">
        <v>1496</v>
      </c>
      <c r="PC25" s="3" t="s">
        <v>1496</v>
      </c>
      <c r="PD25" s="3">
        <v>1</v>
      </c>
      <c r="PE25" s="3">
        <v>0</v>
      </c>
      <c r="PF25" s="3" t="s">
        <v>1661</v>
      </c>
      <c r="PG25" s="3">
        <v>0</v>
      </c>
      <c r="PH25" s="3" t="s">
        <v>1662</v>
      </c>
      <c r="PI25" s="3">
        <v>0</v>
      </c>
      <c r="PJ25" s="3" t="s">
        <v>1663</v>
      </c>
      <c r="PK25" s="3">
        <v>0</v>
      </c>
      <c r="PL25" s="3" t="s">
        <v>1664</v>
      </c>
      <c r="PM25" s="3">
        <v>0</v>
      </c>
      <c r="PN25" s="3" t="s">
        <v>1665</v>
      </c>
      <c r="PO25" s="3">
        <v>0</v>
      </c>
      <c r="PP25" s="3" t="s">
        <v>1666</v>
      </c>
      <c r="PQ25" s="3">
        <v>1</v>
      </c>
      <c r="PR25" s="3" t="s">
        <v>1667</v>
      </c>
      <c r="PS25" s="3">
        <v>0</v>
      </c>
      <c r="PT25" s="3" t="s">
        <v>1668</v>
      </c>
      <c r="PU25" s="3">
        <v>0</v>
      </c>
      <c r="PV25" s="3">
        <v>20</v>
      </c>
      <c r="PW25" s="3"/>
      <c r="PX25" s="3">
        <v>12</v>
      </c>
      <c r="PY25" s="3"/>
      <c r="PZ25" s="3">
        <v>14</v>
      </c>
      <c r="QA25" s="3">
        <v>12</v>
      </c>
      <c r="QB25" s="3">
        <v>0</v>
      </c>
      <c r="QC25" s="3"/>
      <c r="QD25" s="3" t="s">
        <v>1496</v>
      </c>
      <c r="QE25" s="3">
        <v>1</v>
      </c>
      <c r="QF25" s="3">
        <v>1</v>
      </c>
      <c r="QG25" s="3"/>
      <c r="QH25" s="3" t="s">
        <v>1496</v>
      </c>
      <c r="QI25" s="3">
        <v>14</v>
      </c>
      <c r="QJ25" s="3"/>
      <c r="QK25" s="3">
        <v>150</v>
      </c>
      <c r="QL25" s="3" t="s">
        <v>1682</v>
      </c>
      <c r="QM25" s="3">
        <v>0</v>
      </c>
      <c r="QN25" s="3">
        <v>2</v>
      </c>
      <c r="QO25" s="3">
        <v>13</v>
      </c>
      <c r="QP25" s="3">
        <v>51</v>
      </c>
      <c r="QQ25" s="3">
        <v>58</v>
      </c>
      <c r="QR25" s="3">
        <v>22</v>
      </c>
      <c r="QS25" s="3">
        <v>146</v>
      </c>
      <c r="QT25" s="3" t="s">
        <v>1683</v>
      </c>
      <c r="QU25" s="3" t="s">
        <v>1684</v>
      </c>
      <c r="QV25" s="3"/>
      <c r="QW25" s="3">
        <v>389</v>
      </c>
      <c r="QX25" s="3">
        <v>297</v>
      </c>
      <c r="QY25" s="3">
        <v>41</v>
      </c>
      <c r="QZ25" s="3">
        <v>51</v>
      </c>
      <c r="RA25" s="3"/>
      <c r="RB25" s="3" t="s">
        <v>1496</v>
      </c>
      <c r="RC25" s="3"/>
      <c r="RD25" s="3" t="s">
        <v>1496</v>
      </c>
      <c r="RE25" s="3">
        <v>389</v>
      </c>
      <c r="RF25" s="3"/>
      <c r="RG25" s="3">
        <v>51</v>
      </c>
      <c r="RH25" s="3" t="s">
        <v>1496</v>
      </c>
      <c r="RI25" s="3" t="s">
        <v>1496</v>
      </c>
      <c r="RJ25" s="3">
        <v>0</v>
      </c>
      <c r="RK25" s="3">
        <v>0</v>
      </c>
      <c r="RL25" s="3">
        <v>0</v>
      </c>
      <c r="RM25" s="3">
        <v>0</v>
      </c>
      <c r="RN25" s="3" t="s">
        <v>1496</v>
      </c>
      <c r="RO25" s="3">
        <v>0</v>
      </c>
      <c r="RP25" s="3" t="s">
        <v>1671</v>
      </c>
      <c r="RQ25" s="3">
        <v>0</v>
      </c>
      <c r="RR25" s="3" t="s">
        <v>1672</v>
      </c>
      <c r="RS25" s="3">
        <v>0</v>
      </c>
      <c r="RT25" s="3" t="s">
        <v>1673</v>
      </c>
      <c r="RU25" s="3">
        <v>0</v>
      </c>
      <c r="RV25" s="3" t="s">
        <v>1665</v>
      </c>
      <c r="RW25" s="3">
        <v>0</v>
      </c>
      <c r="RX25" s="3" t="s">
        <v>1674</v>
      </c>
      <c r="RY25" s="3">
        <v>0</v>
      </c>
      <c r="RZ25" s="3" t="s">
        <v>1675</v>
      </c>
      <c r="SA25" s="3">
        <v>0</v>
      </c>
      <c r="SB25" s="3" t="s">
        <v>1676</v>
      </c>
      <c r="SC25" s="3">
        <v>0</v>
      </c>
      <c r="SD25" s="3">
        <v>51</v>
      </c>
      <c r="SE25" s="3"/>
      <c r="SF25" s="3">
        <v>26722</v>
      </c>
      <c r="SG25" s="3">
        <v>14339</v>
      </c>
      <c r="SH25" s="3">
        <v>108</v>
      </c>
      <c r="SI25" s="3">
        <v>1175</v>
      </c>
      <c r="SJ25" s="3">
        <v>389</v>
      </c>
      <c r="SK25" s="3">
        <v>10711</v>
      </c>
      <c r="SL25" s="3" t="s">
        <v>1496</v>
      </c>
      <c r="SM25" s="3"/>
      <c r="SN25" s="3" t="s">
        <v>1496</v>
      </c>
      <c r="SO25" s="3"/>
      <c r="SP25" s="3" t="s">
        <v>1496</v>
      </c>
      <c r="SQ25" s="3"/>
      <c r="SR25" s="3" t="s">
        <v>1496</v>
      </c>
      <c r="SS25" s="3">
        <v>26614</v>
      </c>
      <c r="ST25" s="3"/>
      <c r="SU25" s="3" t="s">
        <v>1677</v>
      </c>
      <c r="SV25" s="3"/>
      <c r="SW25" s="3"/>
      <c r="SX25" s="3" t="s">
        <v>1496</v>
      </c>
      <c r="SY25" s="3"/>
      <c r="SZ25" s="3" t="s">
        <v>1644</v>
      </c>
      <c r="TA25" s="3" t="s">
        <v>1644</v>
      </c>
      <c r="TB25" s="3" t="s">
        <v>1644</v>
      </c>
      <c r="TC25" s="3"/>
      <c r="TD25" s="3"/>
      <c r="TE25" s="3"/>
      <c r="TF25" s="3"/>
      <c r="TG25" s="3" t="s">
        <v>1644</v>
      </c>
      <c r="TH25" s="3" t="s">
        <v>1678</v>
      </c>
      <c r="TI25" s="3" t="s">
        <v>1679</v>
      </c>
      <c r="TJ25" s="3"/>
      <c r="TK25" s="3" t="s">
        <v>1496</v>
      </c>
      <c r="TL25" s="3"/>
      <c r="TM25" s="3"/>
      <c r="TN25" s="3"/>
      <c r="TO25" s="3"/>
      <c r="TP25" s="3"/>
      <c r="TQ25" s="3"/>
      <c r="TR25" s="3"/>
      <c r="TS25" s="3"/>
      <c r="TT25" s="3"/>
      <c r="TU25" s="3"/>
      <c r="TV25" s="3"/>
      <c r="TW25" s="3"/>
      <c r="TX25" s="3"/>
      <c r="TY25" s="3"/>
      <c r="TZ25" s="3"/>
      <c r="UA25" s="3"/>
      <c r="UB25" s="3"/>
      <c r="UC25" s="3"/>
      <c r="UD25" s="3"/>
      <c r="UE25" s="3"/>
      <c r="UF25" s="3"/>
      <c r="UG25" s="3"/>
      <c r="UH25" s="3" t="s">
        <v>1496</v>
      </c>
      <c r="UI25" s="3"/>
      <c r="UJ25" s="3"/>
      <c r="UK25" s="3"/>
      <c r="UL25" s="3"/>
      <c r="UM25" s="3"/>
      <c r="UN25" s="3"/>
      <c r="UO25" s="3"/>
      <c r="UP25" s="3"/>
      <c r="UQ25" s="3"/>
      <c r="UR25" s="3"/>
      <c r="US25" s="3"/>
      <c r="UT25" s="3"/>
      <c r="UU25" s="3"/>
      <c r="UV25" s="3"/>
      <c r="UW25" s="3"/>
      <c r="UX25" s="3"/>
      <c r="UY25" s="3"/>
      <c r="UZ25" s="3"/>
      <c r="VA25" s="3"/>
      <c r="VB25" s="3"/>
      <c r="VC25" s="3"/>
      <c r="VD25" s="3"/>
      <c r="VE25" s="3" t="s">
        <v>1496</v>
      </c>
      <c r="VF25" s="3"/>
      <c r="VG25" s="3"/>
      <c r="VH25" s="3"/>
      <c r="VI25" s="3"/>
      <c r="VJ25" s="3"/>
      <c r="VK25" s="3"/>
      <c r="VL25" s="3"/>
      <c r="VM25" s="3"/>
      <c r="VN25" s="3"/>
      <c r="VO25" s="3"/>
      <c r="VP25" s="3"/>
      <c r="VQ25" s="3"/>
      <c r="VR25" s="3"/>
      <c r="VS25" s="3"/>
      <c r="VT25" s="3"/>
      <c r="VU25" s="3"/>
      <c r="VV25" s="3"/>
      <c r="VW25" s="3"/>
      <c r="VX25" s="3"/>
      <c r="VY25" s="3"/>
      <c r="VZ25" s="3"/>
      <c r="WA25" s="3"/>
      <c r="WB25" s="3">
        <v>20</v>
      </c>
      <c r="WC25" s="3" t="s">
        <v>1496</v>
      </c>
      <c r="WD25" s="3" t="s">
        <v>1680</v>
      </c>
      <c r="WE25" s="3" t="s">
        <v>1552</v>
      </c>
      <c r="WF25" s="3" t="s">
        <v>1553</v>
      </c>
      <c r="WG25" s="3" t="s">
        <v>1680</v>
      </c>
      <c r="WH25" s="3" t="b">
        <v>1</v>
      </c>
      <c r="WI25" s="3" t="b">
        <v>0</v>
      </c>
      <c r="WJ25" s="3" t="b">
        <v>1</v>
      </c>
      <c r="WK25" s="3" t="b">
        <v>0</v>
      </c>
      <c r="WL25" s="3" t="b">
        <v>1</v>
      </c>
      <c r="WM25" s="3" t="b">
        <v>0</v>
      </c>
      <c r="WN25" s="3" t="b">
        <v>1</v>
      </c>
      <c r="WO25" s="3" t="b">
        <v>0</v>
      </c>
      <c r="WP25" s="3" t="b">
        <v>1</v>
      </c>
      <c r="WQ25" s="3" t="b">
        <v>1</v>
      </c>
      <c r="WR25" s="3" t="b">
        <v>0</v>
      </c>
      <c r="WS25" s="3" t="b">
        <v>0</v>
      </c>
      <c r="WT25" s="3" t="b">
        <v>1</v>
      </c>
      <c r="WU25" s="3" t="b">
        <v>1</v>
      </c>
      <c r="WV25" s="3" t="b">
        <v>0</v>
      </c>
      <c r="WW25" s="3" t="b">
        <v>0</v>
      </c>
      <c r="WX25" s="3" t="b">
        <v>1</v>
      </c>
      <c r="WY25" s="3" t="b">
        <v>1</v>
      </c>
      <c r="WZ25" s="3" t="b">
        <v>0</v>
      </c>
      <c r="XA25" s="3" t="b">
        <v>0</v>
      </c>
      <c r="XB25" s="3"/>
      <c r="XC25" s="3" t="s">
        <v>1496</v>
      </c>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t="s">
        <v>1496</v>
      </c>
      <c r="YE25" s="3"/>
      <c r="YF25" s="3"/>
      <c r="YG25" s="3"/>
      <c r="YH25" s="3"/>
      <c r="YI25" s="3"/>
      <c r="YJ25" s="3"/>
      <c r="YK25" s="3"/>
      <c r="YL25" s="3"/>
      <c r="YM25" s="3"/>
      <c r="YN25" s="3"/>
      <c r="YO25" s="3"/>
      <c r="YP25" s="3"/>
      <c r="YQ25" s="3"/>
      <c r="YR25" s="3"/>
      <c r="YS25" s="3"/>
      <c r="YT25" s="3"/>
      <c r="YU25" s="3"/>
      <c r="YV25" s="3"/>
      <c r="YW25" s="3" t="s">
        <v>1496</v>
      </c>
      <c r="YX25" s="3"/>
      <c r="YY25" s="3"/>
      <c r="YZ25" s="3"/>
      <c r="ZA25" s="3"/>
      <c r="ZB25" s="3"/>
      <c r="ZC25" s="3"/>
      <c r="ZD25" s="3"/>
      <c r="ZE25" s="3"/>
      <c r="ZF25" s="3"/>
      <c r="ZG25" s="3"/>
      <c r="ZH25" s="3"/>
      <c r="ZI25" s="3"/>
      <c r="ZJ25" s="3"/>
      <c r="ZK25" s="3"/>
      <c r="ZL25" s="3"/>
      <c r="ZM25" s="3"/>
      <c r="ZN25" s="3"/>
      <c r="ZO25" s="3"/>
      <c r="ZP25" s="3"/>
      <c r="ZQ25" s="3"/>
      <c r="ZR25" s="3"/>
      <c r="ZS25" s="3" t="s">
        <v>1496</v>
      </c>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t="s">
        <v>1496</v>
      </c>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row>
    <row r="26" spans="1:747" x14ac:dyDescent="0.25">
      <c r="A26" s="3" t="s">
        <v>1709</v>
      </c>
      <c r="B26" s="3" t="s">
        <v>1543</v>
      </c>
      <c r="C26" s="3" t="s">
        <v>1636</v>
      </c>
      <c r="D26" s="3" t="s">
        <v>1637</v>
      </c>
      <c r="E26" s="3" t="s">
        <v>1638</v>
      </c>
      <c r="F26" s="3" t="s">
        <v>1639</v>
      </c>
      <c r="G26" s="3"/>
      <c r="H26" s="3" t="s">
        <v>1640</v>
      </c>
      <c r="I26" s="3" t="s">
        <v>1547</v>
      </c>
      <c r="J26" s="3" t="s">
        <v>1548</v>
      </c>
      <c r="K26" s="3" t="s">
        <v>1641</v>
      </c>
      <c r="L26" s="3" t="s">
        <v>1549</v>
      </c>
      <c r="M26" s="3"/>
      <c r="N26" s="3" t="s">
        <v>1550</v>
      </c>
      <c r="O26" s="3">
        <v>12948</v>
      </c>
      <c r="P26" s="3"/>
      <c r="Q26" s="3" t="s">
        <v>1642</v>
      </c>
      <c r="R26" s="3"/>
      <c r="S26" s="3"/>
      <c r="T26" s="3">
        <v>12948</v>
      </c>
      <c r="U26" s="3" t="s">
        <v>1496</v>
      </c>
      <c r="V26" s="3" t="s">
        <v>1643</v>
      </c>
      <c r="W26" s="3">
        <v>19</v>
      </c>
      <c r="X26" s="3" t="s">
        <v>1644</v>
      </c>
      <c r="Y26" s="3"/>
      <c r="Z26" s="3"/>
      <c r="AA26" s="3">
        <v>6437</v>
      </c>
      <c r="AB26" s="3">
        <v>1061</v>
      </c>
      <c r="AC26" s="3" t="s">
        <v>1496</v>
      </c>
      <c r="AD26" s="3">
        <v>2</v>
      </c>
      <c r="AE26" s="3">
        <v>26</v>
      </c>
      <c r="AF26" s="3">
        <v>4343</v>
      </c>
      <c r="AG26" s="3">
        <v>931</v>
      </c>
      <c r="AH26" s="3"/>
      <c r="AI26" s="3"/>
      <c r="AJ26" s="3"/>
      <c r="AK26" s="3"/>
      <c r="AL26" s="3"/>
      <c r="AM26" s="3"/>
      <c r="AN26" s="3"/>
      <c r="AO26" s="3"/>
      <c r="AP26" s="3"/>
      <c r="AQ26" s="3"/>
      <c r="AR26" s="3">
        <v>6363</v>
      </c>
      <c r="AS26" s="3"/>
      <c r="AT26" s="3">
        <v>89</v>
      </c>
      <c r="AU26" s="3">
        <v>48</v>
      </c>
      <c r="AV26" s="3">
        <v>143</v>
      </c>
      <c r="AW26" s="3">
        <v>6009</v>
      </c>
      <c r="AX26" s="3">
        <v>81</v>
      </c>
      <c r="AY26" s="3">
        <v>0</v>
      </c>
      <c r="AZ26" s="3">
        <v>1</v>
      </c>
      <c r="BA26" s="3">
        <v>4</v>
      </c>
      <c r="BB26" s="3" t="s">
        <v>1496</v>
      </c>
      <c r="BC26" s="3" t="s">
        <v>1645</v>
      </c>
      <c r="BD26" s="3">
        <v>26</v>
      </c>
      <c r="BE26" s="3" t="s">
        <v>1646</v>
      </c>
      <c r="BF26" s="3">
        <v>34</v>
      </c>
      <c r="BG26" s="3" t="s">
        <v>1647</v>
      </c>
      <c r="BH26" s="3">
        <v>2</v>
      </c>
      <c r="BI26" s="3" t="s">
        <v>1551</v>
      </c>
      <c r="BJ26" s="3">
        <v>0</v>
      </c>
      <c r="BK26" s="3"/>
      <c r="BL26" s="3"/>
      <c r="BM26" s="3"/>
      <c r="BN26" s="3"/>
      <c r="BO26" s="3">
        <v>6437</v>
      </c>
      <c r="BP26" s="3"/>
      <c r="BQ26" s="3">
        <v>88</v>
      </c>
      <c r="BR26" s="3">
        <v>48</v>
      </c>
      <c r="BS26" s="3">
        <v>129</v>
      </c>
      <c r="BT26" s="3">
        <v>677</v>
      </c>
      <c r="BU26" s="3">
        <v>80</v>
      </c>
      <c r="BV26" s="3">
        <v>0</v>
      </c>
      <c r="BW26" s="3">
        <v>1</v>
      </c>
      <c r="BX26" s="3">
        <v>4</v>
      </c>
      <c r="BY26" s="3" t="s">
        <v>1496</v>
      </c>
      <c r="BZ26" s="3" t="s">
        <v>1648</v>
      </c>
      <c r="CA26" s="3">
        <v>26</v>
      </c>
      <c r="CB26" s="3" t="s">
        <v>1646</v>
      </c>
      <c r="CC26" s="3">
        <v>34</v>
      </c>
      <c r="CD26" s="3" t="s">
        <v>1647</v>
      </c>
      <c r="CE26" s="3">
        <v>2</v>
      </c>
      <c r="CF26" s="3" t="s">
        <v>1551</v>
      </c>
      <c r="CG26" s="3">
        <v>0</v>
      </c>
      <c r="CH26" s="3"/>
      <c r="CI26" s="3"/>
      <c r="CJ26" s="3"/>
      <c r="CK26" s="3"/>
      <c r="CL26" s="3">
        <v>1061</v>
      </c>
      <c r="CM26" s="3"/>
      <c r="CN26" s="3">
        <v>0</v>
      </c>
      <c r="CO26" s="3">
        <v>0</v>
      </c>
      <c r="CP26" s="3">
        <v>0</v>
      </c>
      <c r="CQ26" s="3">
        <v>1</v>
      </c>
      <c r="CR26" s="3">
        <v>1</v>
      </c>
      <c r="CS26" s="3">
        <v>0</v>
      </c>
      <c r="CT26" s="3">
        <v>0</v>
      </c>
      <c r="CU26" s="3">
        <v>0</v>
      </c>
      <c r="CV26" s="3">
        <v>0</v>
      </c>
      <c r="CW26" s="3" t="s">
        <v>1648</v>
      </c>
      <c r="CX26" s="3">
        <v>0</v>
      </c>
      <c r="CY26" s="3" t="s">
        <v>1646</v>
      </c>
      <c r="CZ26" s="3">
        <v>0</v>
      </c>
      <c r="DA26" s="3" t="s">
        <v>1649</v>
      </c>
      <c r="DB26" s="3">
        <v>0</v>
      </c>
      <c r="DC26" s="3"/>
      <c r="DD26" s="3"/>
      <c r="DE26" s="3"/>
      <c r="DF26" s="3"/>
      <c r="DG26" s="3"/>
      <c r="DH26" s="3"/>
      <c r="DI26" s="3">
        <v>2</v>
      </c>
      <c r="DJ26" s="3"/>
      <c r="DK26" s="3">
        <v>1</v>
      </c>
      <c r="DL26" s="3">
        <v>0</v>
      </c>
      <c r="DM26" s="3">
        <v>0</v>
      </c>
      <c r="DN26" s="3">
        <v>19</v>
      </c>
      <c r="DO26" s="3">
        <v>0</v>
      </c>
      <c r="DP26" s="48"/>
      <c r="DQ26" s="48"/>
      <c r="DR26" s="3">
        <v>0</v>
      </c>
      <c r="DS26" s="48"/>
      <c r="DT26" s="3" t="s">
        <v>1648</v>
      </c>
      <c r="DU26" s="3">
        <v>0</v>
      </c>
      <c r="DV26" s="3" t="s">
        <v>1646</v>
      </c>
      <c r="DW26" s="3">
        <v>0</v>
      </c>
      <c r="DX26" s="3"/>
      <c r="DY26" s="3"/>
      <c r="DZ26" s="3"/>
      <c r="EA26" s="3"/>
      <c r="EB26" s="3"/>
      <c r="EC26" s="3"/>
      <c r="ED26" s="3"/>
      <c r="EE26" s="3"/>
      <c r="EF26" s="3">
        <v>20</v>
      </c>
      <c r="EG26" s="3"/>
      <c r="EH26" s="3">
        <v>47588</v>
      </c>
      <c r="EI26" s="3">
        <v>86</v>
      </c>
      <c r="EJ26" s="3">
        <v>85</v>
      </c>
      <c r="EK26" s="3" t="s">
        <v>1496</v>
      </c>
      <c r="EL26" s="3">
        <v>47417</v>
      </c>
      <c r="EM26" s="3"/>
      <c r="EN26" s="3"/>
      <c r="EO26" s="3"/>
      <c r="EP26" s="3"/>
      <c r="EQ26" s="3"/>
      <c r="ER26" s="3"/>
      <c r="ES26" s="3"/>
      <c r="ET26" s="3"/>
      <c r="EU26" s="48"/>
      <c r="EV26" s="3">
        <v>180</v>
      </c>
      <c r="EW26" s="3">
        <v>400</v>
      </c>
      <c r="EX26" s="3">
        <v>23</v>
      </c>
      <c r="EY26" s="3">
        <v>419</v>
      </c>
      <c r="EZ26" s="3">
        <v>0</v>
      </c>
      <c r="FA26" s="3">
        <v>1</v>
      </c>
      <c r="FB26" s="3" t="s">
        <v>1650</v>
      </c>
      <c r="FC26" s="3">
        <v>0</v>
      </c>
      <c r="FD26" s="3" t="s">
        <v>1651</v>
      </c>
      <c r="FE26" s="3">
        <v>1</v>
      </c>
      <c r="FF26" s="3" t="s">
        <v>1652</v>
      </c>
      <c r="FG26" s="3">
        <v>2</v>
      </c>
      <c r="FH26" s="3"/>
      <c r="FI26" s="3"/>
      <c r="FJ26" s="3"/>
      <c r="FK26" s="3"/>
      <c r="FL26" s="3">
        <v>25</v>
      </c>
      <c r="FM26" s="3">
        <v>15</v>
      </c>
      <c r="FN26" s="3">
        <v>10</v>
      </c>
      <c r="FO26" s="3"/>
      <c r="FP26" s="3" t="s">
        <v>1496</v>
      </c>
      <c r="FQ26" s="3"/>
      <c r="FR26" s="3" t="s">
        <v>1496</v>
      </c>
      <c r="FS26" s="3"/>
      <c r="FT26" s="3"/>
      <c r="FU26" s="3">
        <v>15</v>
      </c>
      <c r="FV26" s="3">
        <v>0</v>
      </c>
      <c r="FW26" s="3" t="s">
        <v>1496</v>
      </c>
      <c r="FX26" s="3">
        <f t="shared" si="3"/>
        <v>10</v>
      </c>
      <c r="FY26" s="3"/>
      <c r="FZ26" s="3" t="s">
        <v>1496</v>
      </c>
      <c r="GA26" s="3"/>
      <c r="GB26" s="3" t="s">
        <v>1496</v>
      </c>
      <c r="GC26" s="3"/>
      <c r="GD26" s="3" t="s">
        <v>1496</v>
      </c>
      <c r="GE26" s="3"/>
      <c r="GF26" s="3"/>
      <c r="GG26" s="3">
        <v>15</v>
      </c>
      <c r="GH26" s="3"/>
      <c r="GI26" s="3">
        <f t="shared" si="2"/>
        <v>9</v>
      </c>
      <c r="GJ26" s="3">
        <f t="shared" si="0"/>
        <v>6</v>
      </c>
      <c r="GK26" s="3" t="s">
        <v>1653</v>
      </c>
      <c r="GL26" s="3">
        <v>0</v>
      </c>
      <c r="GM26" s="3">
        <v>15</v>
      </c>
      <c r="GN26" s="3">
        <v>7</v>
      </c>
      <c r="GO26" s="3">
        <v>6</v>
      </c>
      <c r="GP26" s="3" t="s">
        <v>1653</v>
      </c>
      <c r="GQ26" s="3">
        <v>0</v>
      </c>
      <c r="GR26" s="3">
        <v>13</v>
      </c>
      <c r="GS26" s="3">
        <v>2</v>
      </c>
      <c r="GT26" s="3">
        <v>0</v>
      </c>
      <c r="GU26" s="3" t="s">
        <v>1653</v>
      </c>
      <c r="GV26" s="3">
        <v>0</v>
      </c>
      <c r="GW26" s="3">
        <v>2</v>
      </c>
      <c r="GX26" s="3" t="s">
        <v>1496</v>
      </c>
      <c r="GY26" s="3" t="s">
        <v>1496</v>
      </c>
      <c r="GZ26" s="3" t="s">
        <v>1653</v>
      </c>
      <c r="HA26" s="3" t="s">
        <v>1496</v>
      </c>
      <c r="HB26" s="3"/>
      <c r="HC26" s="3"/>
      <c r="HD26" s="3">
        <v>14</v>
      </c>
      <c r="HE26" s="3"/>
      <c r="HF26" s="3">
        <v>9</v>
      </c>
      <c r="HG26" s="3">
        <v>5</v>
      </c>
      <c r="HH26" s="3" t="s">
        <v>1653</v>
      </c>
      <c r="HI26" s="3">
        <v>0</v>
      </c>
      <c r="HJ26" s="3">
        <v>9</v>
      </c>
      <c r="HK26" s="3">
        <v>7</v>
      </c>
      <c r="HL26" s="3">
        <v>5</v>
      </c>
      <c r="HM26" s="3" t="s">
        <v>1653</v>
      </c>
      <c r="HN26" s="3">
        <v>0</v>
      </c>
      <c r="HO26" s="3">
        <v>12</v>
      </c>
      <c r="HP26" s="3">
        <v>2</v>
      </c>
      <c r="HQ26" s="3">
        <v>0</v>
      </c>
      <c r="HR26" s="3" t="s">
        <v>1653</v>
      </c>
      <c r="HS26" s="3">
        <v>0</v>
      </c>
      <c r="HT26" s="3">
        <v>2</v>
      </c>
      <c r="HU26" s="3" t="s">
        <v>1496</v>
      </c>
      <c r="HV26" s="3" t="s">
        <v>1496</v>
      </c>
      <c r="HW26" s="3" t="s">
        <v>1653</v>
      </c>
      <c r="HX26" s="3" t="s">
        <v>1496</v>
      </c>
      <c r="HY26" s="3"/>
      <c r="HZ26" s="3"/>
      <c r="IA26" s="3">
        <v>1</v>
      </c>
      <c r="IB26" s="3"/>
      <c r="IC26" s="3">
        <v>1</v>
      </c>
      <c r="ID26" s="3">
        <v>0</v>
      </c>
      <c r="IE26" s="3" t="s">
        <v>1496</v>
      </c>
      <c r="IF26" s="3" t="s">
        <v>1654</v>
      </c>
      <c r="IG26" s="3">
        <v>0</v>
      </c>
      <c r="IH26" s="3" t="s">
        <v>1655</v>
      </c>
      <c r="II26" s="3">
        <v>0</v>
      </c>
      <c r="IJ26" s="3" t="s">
        <v>1656</v>
      </c>
      <c r="IK26" s="3">
        <v>0</v>
      </c>
      <c r="IL26" s="3">
        <v>1</v>
      </c>
      <c r="IM26" s="3"/>
      <c r="IN26" s="3">
        <v>0</v>
      </c>
      <c r="IO26" s="3">
        <v>1</v>
      </c>
      <c r="IP26" s="3" t="s">
        <v>1653</v>
      </c>
      <c r="IQ26" s="3">
        <v>0</v>
      </c>
      <c r="IR26" s="3">
        <v>0</v>
      </c>
      <c r="IS26" s="3">
        <v>0</v>
      </c>
      <c r="IT26" s="3">
        <v>1</v>
      </c>
      <c r="IU26" s="3" t="s">
        <v>1653</v>
      </c>
      <c r="IV26" s="3">
        <v>0</v>
      </c>
      <c r="IW26" s="3"/>
      <c r="IX26" s="3">
        <v>0</v>
      </c>
      <c r="IY26" s="3">
        <v>0</v>
      </c>
      <c r="IZ26" s="3" t="s">
        <v>1653</v>
      </c>
      <c r="JA26" s="3">
        <v>0</v>
      </c>
      <c r="JB26" s="3"/>
      <c r="JC26" s="3" t="s">
        <v>1496</v>
      </c>
      <c r="JD26" s="3" t="s">
        <v>1496</v>
      </c>
      <c r="JE26" s="3" t="s">
        <v>1653</v>
      </c>
      <c r="JF26" s="3" t="s">
        <v>1496</v>
      </c>
      <c r="JG26" s="3"/>
      <c r="JH26" s="3"/>
      <c r="JI26" s="3" t="s">
        <v>1496</v>
      </c>
      <c r="JJ26" s="3" t="s">
        <v>1496</v>
      </c>
      <c r="JK26" s="3" t="s">
        <v>1496</v>
      </c>
      <c r="JL26" s="3"/>
      <c r="JM26" s="3" t="s">
        <v>1496</v>
      </c>
      <c r="JN26" s="3"/>
      <c r="JO26" s="3" t="s">
        <v>1496</v>
      </c>
      <c r="JP26" s="3"/>
      <c r="JQ26" s="3"/>
      <c r="JR26" s="3" t="s">
        <v>1496</v>
      </c>
      <c r="JS26" s="3" t="s">
        <v>1496</v>
      </c>
      <c r="JT26" s="3" t="s">
        <v>1496</v>
      </c>
      <c r="JU26" s="3"/>
      <c r="JV26" s="3" t="s">
        <v>1496</v>
      </c>
      <c r="JW26" s="3"/>
      <c r="JX26" s="3" t="s">
        <v>1496</v>
      </c>
      <c r="JY26" s="3"/>
      <c r="JZ26" s="3">
        <v>0</v>
      </c>
      <c r="KA26" s="3">
        <v>0</v>
      </c>
      <c r="KB26" s="3"/>
      <c r="KC26" s="3" t="s">
        <v>1496</v>
      </c>
      <c r="KD26" s="3"/>
      <c r="KE26" s="3" t="s">
        <v>1496</v>
      </c>
      <c r="KF26" s="3">
        <v>0</v>
      </c>
      <c r="KG26" s="3">
        <v>0</v>
      </c>
      <c r="KH26" s="3"/>
      <c r="KI26" s="3" t="s">
        <v>1657</v>
      </c>
      <c r="KJ26" s="3">
        <v>23</v>
      </c>
      <c r="KK26" s="3"/>
      <c r="KL26" s="3"/>
      <c r="KM26" s="3">
        <v>6</v>
      </c>
      <c r="KN26" s="3">
        <v>3</v>
      </c>
      <c r="KO26" s="3"/>
      <c r="KP26" s="3">
        <v>5</v>
      </c>
      <c r="KQ26" s="3">
        <v>11</v>
      </c>
      <c r="KR26" s="3"/>
      <c r="KS26" s="3">
        <v>0</v>
      </c>
      <c r="KT26" s="3">
        <v>0</v>
      </c>
      <c r="KU26" s="3"/>
      <c r="KV26" s="3" t="s">
        <v>1658</v>
      </c>
      <c r="KW26" s="3">
        <v>0</v>
      </c>
      <c r="KX26" s="3">
        <v>0</v>
      </c>
      <c r="KY26" s="3" t="s">
        <v>1496</v>
      </c>
      <c r="KZ26" s="3"/>
      <c r="LA26" s="3"/>
      <c r="LB26" s="3">
        <v>13</v>
      </c>
      <c r="LC26" s="3">
        <v>7</v>
      </c>
      <c r="LD26" s="3">
        <v>6</v>
      </c>
      <c r="LE26" s="3"/>
      <c r="LF26" s="3" t="s">
        <v>1496</v>
      </c>
      <c r="LG26" s="3"/>
      <c r="LH26" s="3" t="s">
        <v>1496</v>
      </c>
      <c r="LI26" s="3"/>
      <c r="LJ26" s="3"/>
      <c r="LK26" s="3">
        <v>6</v>
      </c>
      <c r="LL26" s="3">
        <v>7</v>
      </c>
      <c r="LM26" s="3"/>
      <c r="LN26" s="3">
        <v>0</v>
      </c>
      <c r="LO26" s="3">
        <v>0</v>
      </c>
      <c r="LP26" s="3"/>
      <c r="LQ26" s="3">
        <v>0</v>
      </c>
      <c r="LR26" s="3">
        <v>0</v>
      </c>
      <c r="LS26" s="3"/>
      <c r="LT26" s="3" t="s">
        <v>1659</v>
      </c>
      <c r="LU26" s="3">
        <v>0</v>
      </c>
      <c r="LV26" s="3">
        <v>1</v>
      </c>
      <c r="LW26" s="3"/>
      <c r="LX26" s="3" t="s">
        <v>1496</v>
      </c>
      <c r="LY26" s="3"/>
      <c r="LZ26" s="3" t="s">
        <v>1496</v>
      </c>
      <c r="MA26" s="3"/>
      <c r="MB26" s="3"/>
      <c r="MC26" s="3">
        <v>1</v>
      </c>
      <c r="MD26" s="3">
        <v>0</v>
      </c>
      <c r="ME26" s="3"/>
      <c r="MF26" s="3">
        <v>0</v>
      </c>
      <c r="MG26" s="3">
        <v>0</v>
      </c>
      <c r="MH26" s="3"/>
      <c r="MI26" s="3">
        <v>0</v>
      </c>
      <c r="MJ26" s="3">
        <v>0</v>
      </c>
      <c r="MK26" s="3"/>
      <c r="ML26" s="3" t="s">
        <v>1659</v>
      </c>
      <c r="MM26" s="3">
        <v>5</v>
      </c>
      <c r="MN26" s="3">
        <v>7</v>
      </c>
      <c r="MO26" s="3"/>
      <c r="MP26" s="3">
        <v>0</v>
      </c>
      <c r="MQ26" s="3">
        <v>0</v>
      </c>
      <c r="MR26" s="3"/>
      <c r="MS26" s="3">
        <v>0</v>
      </c>
      <c r="MT26" s="3">
        <v>0</v>
      </c>
      <c r="MU26" s="3"/>
      <c r="MV26" s="3">
        <v>2</v>
      </c>
      <c r="MW26" s="3">
        <v>4</v>
      </c>
      <c r="MX26" s="3" t="s">
        <v>1653</v>
      </c>
      <c r="MY26" s="3">
        <v>0</v>
      </c>
      <c r="MZ26" s="3"/>
      <c r="NA26" s="3" t="s">
        <v>1496</v>
      </c>
      <c r="NB26" s="3"/>
      <c r="NC26" s="3">
        <v>0</v>
      </c>
      <c r="ND26" s="3">
        <v>0</v>
      </c>
      <c r="NE26" s="3" t="s">
        <v>1653</v>
      </c>
      <c r="NF26" s="3">
        <v>0</v>
      </c>
      <c r="NG26" s="3"/>
      <c r="NH26" s="3" t="s">
        <v>1496</v>
      </c>
      <c r="NI26" s="3"/>
      <c r="NJ26" s="3">
        <v>0</v>
      </c>
      <c r="NK26" s="3">
        <v>1</v>
      </c>
      <c r="NL26" s="3">
        <v>2</v>
      </c>
      <c r="NM26" s="3">
        <v>0</v>
      </c>
      <c r="NN26" s="3" t="s">
        <v>1653</v>
      </c>
      <c r="NO26" s="3">
        <v>0</v>
      </c>
      <c r="NP26" s="3"/>
      <c r="NQ26" s="3" t="s">
        <v>1496</v>
      </c>
      <c r="NR26" s="3"/>
      <c r="NS26" s="3">
        <v>489</v>
      </c>
      <c r="NT26" s="3">
        <v>406</v>
      </c>
      <c r="NU26" s="3">
        <v>0</v>
      </c>
      <c r="NV26" s="3" t="s">
        <v>1496</v>
      </c>
      <c r="NW26" s="3">
        <f t="shared" si="1"/>
        <v>83</v>
      </c>
      <c r="NX26" s="3"/>
      <c r="NY26" s="3" t="s">
        <v>1496</v>
      </c>
      <c r="NZ26" s="3"/>
      <c r="OA26" s="3" t="s">
        <v>1496</v>
      </c>
      <c r="OB26" s="3"/>
      <c r="OC26" s="3" t="s">
        <v>1496</v>
      </c>
      <c r="OD26" s="3">
        <v>406</v>
      </c>
      <c r="OE26" s="3"/>
      <c r="OF26" s="3" t="s">
        <v>1660</v>
      </c>
      <c r="OG26" s="3"/>
      <c r="OH26" s="3" t="s">
        <v>1496</v>
      </c>
      <c r="OI26" s="3"/>
      <c r="OJ26" s="3">
        <v>401</v>
      </c>
      <c r="OK26" s="3">
        <v>5</v>
      </c>
      <c r="OL26" s="3"/>
      <c r="OM26" s="3" t="s">
        <v>1496</v>
      </c>
      <c r="ON26" s="3"/>
      <c r="OO26" s="3" t="s">
        <v>1496</v>
      </c>
      <c r="OP26" s="3">
        <v>406</v>
      </c>
      <c r="OQ26" s="3"/>
      <c r="OR26" s="3">
        <v>3</v>
      </c>
      <c r="OS26" s="3">
        <v>0</v>
      </c>
      <c r="OT26" s="3" t="s">
        <v>1496</v>
      </c>
      <c r="OU26" s="3" t="s">
        <v>1496</v>
      </c>
      <c r="OV26" s="3" t="s">
        <v>1496</v>
      </c>
      <c r="OW26" s="3" t="s">
        <v>1496</v>
      </c>
      <c r="OX26" s="3" t="s">
        <v>1496</v>
      </c>
      <c r="OY26" s="3" t="s">
        <v>1496</v>
      </c>
      <c r="OZ26" s="3" t="s">
        <v>1496</v>
      </c>
      <c r="PA26" s="3" t="s">
        <v>1496</v>
      </c>
      <c r="PB26" s="3" t="s">
        <v>1496</v>
      </c>
      <c r="PC26" s="3" t="s">
        <v>1496</v>
      </c>
      <c r="PD26" s="3">
        <v>0</v>
      </c>
      <c r="PE26" s="3">
        <v>0</v>
      </c>
      <c r="PF26" s="3" t="s">
        <v>1661</v>
      </c>
      <c r="PG26" s="3">
        <v>0</v>
      </c>
      <c r="PH26" s="3" t="s">
        <v>1662</v>
      </c>
      <c r="PI26" s="3">
        <v>2</v>
      </c>
      <c r="PJ26" s="3" t="s">
        <v>1663</v>
      </c>
      <c r="PK26" s="3">
        <v>0</v>
      </c>
      <c r="PL26" s="3" t="s">
        <v>1664</v>
      </c>
      <c r="PM26" s="3">
        <v>0</v>
      </c>
      <c r="PN26" s="3" t="s">
        <v>1665</v>
      </c>
      <c r="PO26" s="3">
        <v>0</v>
      </c>
      <c r="PP26" s="3" t="s">
        <v>1666</v>
      </c>
      <c r="PQ26" s="3">
        <v>0</v>
      </c>
      <c r="PR26" s="3" t="s">
        <v>1667</v>
      </c>
      <c r="PS26" s="3">
        <v>0</v>
      </c>
      <c r="PT26" s="3" t="s">
        <v>1668</v>
      </c>
      <c r="PU26" s="3">
        <v>0</v>
      </c>
      <c r="PV26" s="3">
        <v>5</v>
      </c>
      <c r="PW26" s="3"/>
      <c r="PX26" s="3">
        <v>23</v>
      </c>
      <c r="PY26" s="3"/>
      <c r="PZ26" s="3">
        <v>13</v>
      </c>
      <c r="QA26" s="3">
        <v>12</v>
      </c>
      <c r="QB26" s="3">
        <v>0</v>
      </c>
      <c r="QC26" s="3"/>
      <c r="QD26" s="3" t="s">
        <v>1496</v>
      </c>
      <c r="QE26" s="3">
        <v>0</v>
      </c>
      <c r="QF26" s="3">
        <v>1</v>
      </c>
      <c r="QG26" s="3"/>
      <c r="QH26" s="3" t="s">
        <v>1496</v>
      </c>
      <c r="QI26" s="3">
        <v>13</v>
      </c>
      <c r="QJ26" s="3"/>
      <c r="QK26" s="3">
        <v>201</v>
      </c>
      <c r="QL26" s="3" t="s">
        <v>1682</v>
      </c>
      <c r="QM26" s="3">
        <v>0</v>
      </c>
      <c r="QN26" s="3">
        <v>9</v>
      </c>
      <c r="QO26" s="3">
        <v>34</v>
      </c>
      <c r="QP26" s="3">
        <v>66</v>
      </c>
      <c r="QQ26" s="3">
        <v>41</v>
      </c>
      <c r="QR26" s="3">
        <v>35</v>
      </c>
      <c r="QS26" s="3">
        <v>185</v>
      </c>
      <c r="QT26" s="3" t="s">
        <v>1683</v>
      </c>
      <c r="QU26" s="3" t="s">
        <v>1696</v>
      </c>
      <c r="QV26" s="3"/>
      <c r="QW26" s="3">
        <v>696</v>
      </c>
      <c r="QX26" s="3">
        <v>156</v>
      </c>
      <c r="QY26" s="3">
        <v>480</v>
      </c>
      <c r="QZ26" s="3">
        <v>60</v>
      </c>
      <c r="RA26" s="3"/>
      <c r="RB26" s="3" t="s">
        <v>1496</v>
      </c>
      <c r="RC26" s="3"/>
      <c r="RD26" s="3" t="s">
        <v>1496</v>
      </c>
      <c r="RE26" s="3">
        <v>696</v>
      </c>
      <c r="RF26" s="3"/>
      <c r="RG26" s="3">
        <v>49</v>
      </c>
      <c r="RH26" s="3" t="s">
        <v>1496</v>
      </c>
      <c r="RI26" s="3" t="s">
        <v>1496</v>
      </c>
      <c r="RJ26" s="3">
        <v>1</v>
      </c>
      <c r="RK26" s="3">
        <v>1</v>
      </c>
      <c r="RL26" s="3">
        <v>1</v>
      </c>
      <c r="RM26" s="3">
        <v>1</v>
      </c>
      <c r="RN26" s="3" t="s">
        <v>1496</v>
      </c>
      <c r="RO26" s="3">
        <v>4</v>
      </c>
      <c r="RP26" s="3" t="s">
        <v>1671</v>
      </c>
      <c r="RQ26" s="3">
        <v>3</v>
      </c>
      <c r="RR26" s="3" t="s">
        <v>1672</v>
      </c>
      <c r="RS26" s="3">
        <v>0</v>
      </c>
      <c r="RT26" s="3" t="s">
        <v>1673</v>
      </c>
      <c r="RU26" s="3">
        <v>0</v>
      </c>
      <c r="RV26" s="3" t="s">
        <v>1665</v>
      </c>
      <c r="RW26" s="3">
        <v>0</v>
      </c>
      <c r="RX26" s="3" t="s">
        <v>1674</v>
      </c>
      <c r="RY26" s="3">
        <v>0</v>
      </c>
      <c r="RZ26" s="3" t="s">
        <v>1675</v>
      </c>
      <c r="SA26" s="3">
        <v>0</v>
      </c>
      <c r="SB26" s="3" t="s">
        <v>1676</v>
      </c>
      <c r="SC26" s="3">
        <v>0</v>
      </c>
      <c r="SD26" s="3">
        <v>60</v>
      </c>
      <c r="SE26" s="3"/>
      <c r="SF26" s="3">
        <v>9952</v>
      </c>
      <c r="SG26" s="3">
        <v>6314</v>
      </c>
      <c r="SH26" s="3">
        <v>15</v>
      </c>
      <c r="SI26" s="3">
        <v>406</v>
      </c>
      <c r="SJ26" s="3">
        <v>696</v>
      </c>
      <c r="SK26" s="3">
        <v>2521</v>
      </c>
      <c r="SL26" s="3" t="s">
        <v>1496</v>
      </c>
      <c r="SM26" s="3"/>
      <c r="SN26" s="3" t="s">
        <v>1496</v>
      </c>
      <c r="SO26" s="3"/>
      <c r="SP26" s="3" t="s">
        <v>1496</v>
      </c>
      <c r="SQ26" s="3"/>
      <c r="SR26" s="3" t="s">
        <v>1496</v>
      </c>
      <c r="SS26" s="3">
        <v>9937</v>
      </c>
      <c r="ST26" s="3"/>
      <c r="SU26" s="3" t="s">
        <v>1677</v>
      </c>
      <c r="SV26" s="3"/>
      <c r="SW26" s="3"/>
      <c r="SX26" s="3" t="s">
        <v>1496</v>
      </c>
      <c r="SY26" s="3"/>
      <c r="SZ26" s="3" t="s">
        <v>1644</v>
      </c>
      <c r="TA26" s="3" t="s">
        <v>1644</v>
      </c>
      <c r="TB26" s="3" t="s">
        <v>1644</v>
      </c>
      <c r="TC26" s="3"/>
      <c r="TD26" s="3"/>
      <c r="TE26" s="3"/>
      <c r="TF26" s="3"/>
      <c r="TG26" s="3" t="s">
        <v>1644</v>
      </c>
      <c r="TH26" s="3" t="s">
        <v>1678</v>
      </c>
      <c r="TI26" s="3" t="s">
        <v>1679</v>
      </c>
      <c r="TJ26" s="3"/>
      <c r="TK26" s="3" t="s">
        <v>1496</v>
      </c>
      <c r="TL26" s="3"/>
      <c r="TM26" s="3"/>
      <c r="TN26" s="3"/>
      <c r="TO26" s="3"/>
      <c r="TP26" s="3"/>
      <c r="TQ26" s="3"/>
      <c r="TR26" s="3"/>
      <c r="TS26" s="3"/>
      <c r="TT26" s="3"/>
      <c r="TU26" s="3"/>
      <c r="TV26" s="3"/>
      <c r="TW26" s="3"/>
      <c r="TX26" s="3"/>
      <c r="TY26" s="3"/>
      <c r="TZ26" s="3"/>
      <c r="UA26" s="3"/>
      <c r="UB26" s="3"/>
      <c r="UC26" s="3"/>
      <c r="UD26" s="3"/>
      <c r="UE26" s="3"/>
      <c r="UF26" s="3"/>
      <c r="UG26" s="3"/>
      <c r="UH26" s="3" t="s">
        <v>1496</v>
      </c>
      <c r="UI26" s="3"/>
      <c r="UJ26" s="3"/>
      <c r="UK26" s="3"/>
      <c r="UL26" s="3"/>
      <c r="UM26" s="3"/>
      <c r="UN26" s="3"/>
      <c r="UO26" s="3"/>
      <c r="UP26" s="3"/>
      <c r="UQ26" s="3"/>
      <c r="UR26" s="3"/>
      <c r="US26" s="3"/>
      <c r="UT26" s="3"/>
      <c r="UU26" s="3"/>
      <c r="UV26" s="3"/>
      <c r="UW26" s="3"/>
      <c r="UX26" s="3"/>
      <c r="UY26" s="3"/>
      <c r="UZ26" s="3"/>
      <c r="VA26" s="3"/>
      <c r="VB26" s="3"/>
      <c r="VC26" s="3"/>
      <c r="VD26" s="3"/>
      <c r="VE26" s="3" t="s">
        <v>1496</v>
      </c>
      <c r="VF26" s="3"/>
      <c r="VG26" s="3"/>
      <c r="VH26" s="3"/>
      <c r="VI26" s="3"/>
      <c r="VJ26" s="3"/>
      <c r="VK26" s="3"/>
      <c r="VL26" s="3"/>
      <c r="VM26" s="3"/>
      <c r="VN26" s="3"/>
      <c r="VO26" s="3"/>
      <c r="VP26" s="3"/>
      <c r="VQ26" s="3"/>
      <c r="VR26" s="3"/>
      <c r="VS26" s="3"/>
      <c r="VT26" s="3"/>
      <c r="VU26" s="3"/>
      <c r="VV26" s="3"/>
      <c r="VW26" s="3"/>
      <c r="VX26" s="3"/>
      <c r="VY26" s="3"/>
      <c r="VZ26" s="3"/>
      <c r="WA26" s="3"/>
      <c r="WB26" s="3">
        <v>18</v>
      </c>
      <c r="WC26" s="3" t="s">
        <v>1496</v>
      </c>
      <c r="WD26" s="3" t="s">
        <v>1680</v>
      </c>
      <c r="WE26" s="3" t="s">
        <v>1552</v>
      </c>
      <c r="WF26" s="3" t="s">
        <v>1553</v>
      </c>
      <c r="WG26" s="3" t="s">
        <v>1680</v>
      </c>
      <c r="WH26" s="3" t="b">
        <v>1</v>
      </c>
      <c r="WI26" s="3" t="b">
        <v>0</v>
      </c>
      <c r="WJ26" s="3" t="b">
        <v>1</v>
      </c>
      <c r="WK26" s="3" t="b">
        <v>0</v>
      </c>
      <c r="WL26" s="3" t="b">
        <v>1</v>
      </c>
      <c r="WM26" s="3" t="b">
        <v>0</v>
      </c>
      <c r="WN26" s="3" t="b">
        <v>1</v>
      </c>
      <c r="WO26" s="3" t="b">
        <v>0</v>
      </c>
      <c r="WP26" s="3" t="b">
        <v>1</v>
      </c>
      <c r="WQ26" s="3" t="b">
        <v>1</v>
      </c>
      <c r="WR26" s="3" t="b">
        <v>0</v>
      </c>
      <c r="WS26" s="3" t="b">
        <v>0</v>
      </c>
      <c r="WT26" s="3" t="b">
        <v>1</v>
      </c>
      <c r="WU26" s="3" t="b">
        <v>1</v>
      </c>
      <c r="WV26" s="3" t="b">
        <v>0</v>
      </c>
      <c r="WW26" s="3" t="b">
        <v>0</v>
      </c>
      <c r="WX26" s="3" t="b">
        <v>1</v>
      </c>
      <c r="WY26" s="3" t="b">
        <v>1</v>
      </c>
      <c r="WZ26" s="3" t="b">
        <v>0</v>
      </c>
      <c r="XA26" s="3" t="b">
        <v>0</v>
      </c>
      <c r="XB26" s="3"/>
      <c r="XC26" s="3" t="s">
        <v>1496</v>
      </c>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t="s">
        <v>1496</v>
      </c>
      <c r="YE26" s="3"/>
      <c r="YF26" s="3"/>
      <c r="YG26" s="3"/>
      <c r="YH26" s="3"/>
      <c r="YI26" s="3"/>
      <c r="YJ26" s="3"/>
      <c r="YK26" s="3"/>
      <c r="YL26" s="3"/>
      <c r="YM26" s="3"/>
      <c r="YN26" s="3"/>
      <c r="YO26" s="3"/>
      <c r="YP26" s="3"/>
      <c r="YQ26" s="3"/>
      <c r="YR26" s="3"/>
      <c r="YS26" s="3"/>
      <c r="YT26" s="3"/>
      <c r="YU26" s="3"/>
      <c r="YV26" s="3"/>
      <c r="YW26" s="3" t="s">
        <v>1496</v>
      </c>
      <c r="YX26" s="3"/>
      <c r="YY26" s="3"/>
      <c r="YZ26" s="3"/>
      <c r="ZA26" s="3"/>
      <c r="ZB26" s="3"/>
      <c r="ZC26" s="3"/>
      <c r="ZD26" s="3"/>
      <c r="ZE26" s="3"/>
      <c r="ZF26" s="3"/>
      <c r="ZG26" s="3"/>
      <c r="ZH26" s="3"/>
      <c r="ZI26" s="3"/>
      <c r="ZJ26" s="3"/>
      <c r="ZK26" s="3"/>
      <c r="ZL26" s="3"/>
      <c r="ZM26" s="3"/>
      <c r="ZN26" s="3"/>
      <c r="ZO26" s="3"/>
      <c r="ZP26" s="3"/>
      <c r="ZQ26" s="3"/>
      <c r="ZR26" s="3"/>
      <c r="ZS26" s="3" t="s">
        <v>1496</v>
      </c>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t="s">
        <v>1496</v>
      </c>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row>
    <row r="27" spans="1:747" x14ac:dyDescent="0.25">
      <c r="A27" s="3" t="s">
        <v>1710</v>
      </c>
      <c r="B27" s="3" t="s">
        <v>1554</v>
      </c>
      <c r="C27" s="3" t="s">
        <v>1636</v>
      </c>
      <c r="D27" s="3" t="s">
        <v>1637</v>
      </c>
      <c r="E27" s="3" t="s">
        <v>1638</v>
      </c>
      <c r="F27" s="3" t="s">
        <v>1639</v>
      </c>
      <c r="G27" s="3"/>
      <c r="H27" s="3" t="s">
        <v>1640</v>
      </c>
      <c r="I27" s="3" t="s">
        <v>1547</v>
      </c>
      <c r="J27" s="3" t="s">
        <v>1548</v>
      </c>
      <c r="K27" s="3" t="s">
        <v>1641</v>
      </c>
      <c r="L27" s="3" t="s">
        <v>1549</v>
      </c>
      <c r="M27" s="3"/>
      <c r="N27" s="3" t="s">
        <v>1550</v>
      </c>
      <c r="O27" s="3">
        <v>69372</v>
      </c>
      <c r="P27" s="3"/>
      <c r="Q27" s="3" t="s">
        <v>1642</v>
      </c>
      <c r="R27" s="3"/>
      <c r="S27" s="3"/>
      <c r="T27" s="3">
        <v>69372</v>
      </c>
      <c r="U27" s="3" t="s">
        <v>1496</v>
      </c>
      <c r="V27" s="3" t="s">
        <v>1643</v>
      </c>
      <c r="W27" s="3">
        <v>147</v>
      </c>
      <c r="X27" s="3" t="s">
        <v>1644</v>
      </c>
      <c r="Y27" s="3"/>
      <c r="Z27" s="3"/>
      <c r="AA27" s="3">
        <v>32427</v>
      </c>
      <c r="AB27" s="3">
        <v>7360</v>
      </c>
      <c r="AC27" s="3" t="s">
        <v>1496</v>
      </c>
      <c r="AD27" s="3">
        <v>84</v>
      </c>
      <c r="AE27" s="3">
        <v>0</v>
      </c>
      <c r="AF27" s="3">
        <v>21481</v>
      </c>
      <c r="AG27" s="3">
        <v>3502</v>
      </c>
      <c r="AH27" s="3"/>
      <c r="AI27" s="3"/>
      <c r="AJ27" s="3"/>
      <c r="AK27" s="3"/>
      <c r="AL27" s="3"/>
      <c r="AM27" s="3"/>
      <c r="AN27" s="3"/>
      <c r="AO27" s="3"/>
      <c r="AP27" s="3"/>
      <c r="AQ27" s="3"/>
      <c r="AR27" s="3">
        <v>32427</v>
      </c>
      <c r="AS27" s="3"/>
      <c r="AT27" s="3">
        <v>367</v>
      </c>
      <c r="AU27" s="3">
        <v>238</v>
      </c>
      <c r="AV27" s="3">
        <v>1524</v>
      </c>
      <c r="AW27" s="3">
        <v>4702</v>
      </c>
      <c r="AX27" s="3">
        <v>275</v>
      </c>
      <c r="AY27" s="3">
        <v>0</v>
      </c>
      <c r="AZ27" s="3">
        <v>67</v>
      </c>
      <c r="BA27" s="3">
        <v>1</v>
      </c>
      <c r="BB27" s="3" t="s">
        <v>1496</v>
      </c>
      <c r="BC27" s="3" t="s">
        <v>1645</v>
      </c>
      <c r="BD27" s="3">
        <v>92</v>
      </c>
      <c r="BE27" s="3" t="s">
        <v>1646</v>
      </c>
      <c r="BF27" s="3">
        <v>294</v>
      </c>
      <c r="BG27" s="3" t="s">
        <v>1647</v>
      </c>
      <c r="BH27" s="3">
        <v>240</v>
      </c>
      <c r="BI27" s="3" t="s">
        <v>1551</v>
      </c>
      <c r="BJ27" s="3">
        <v>1</v>
      </c>
      <c r="BK27" s="3"/>
      <c r="BL27" s="3"/>
      <c r="BM27" s="3"/>
      <c r="BN27" s="3"/>
      <c r="BO27" s="3">
        <v>7801</v>
      </c>
      <c r="BP27" s="3"/>
      <c r="BQ27" s="3">
        <v>360</v>
      </c>
      <c r="BR27" s="3">
        <v>232</v>
      </c>
      <c r="BS27" s="3">
        <v>1510</v>
      </c>
      <c r="BT27" s="3">
        <v>4635</v>
      </c>
      <c r="BU27" s="3">
        <v>268</v>
      </c>
      <c r="BV27" s="3">
        <v>0</v>
      </c>
      <c r="BW27" s="3">
        <v>65</v>
      </c>
      <c r="BX27" s="3">
        <v>1</v>
      </c>
      <c r="BY27" s="3" t="s">
        <v>1496</v>
      </c>
      <c r="BZ27" s="3" t="s">
        <v>1648</v>
      </c>
      <c r="CA27" s="3">
        <v>92</v>
      </c>
      <c r="CB27" s="3" t="s">
        <v>1646</v>
      </c>
      <c r="CC27" s="3">
        <v>288</v>
      </c>
      <c r="CD27" s="3" t="s">
        <v>1647</v>
      </c>
      <c r="CE27" s="3">
        <v>240</v>
      </c>
      <c r="CF27" s="3" t="s">
        <v>1551</v>
      </c>
      <c r="CG27" s="3">
        <v>1</v>
      </c>
      <c r="CH27" s="3"/>
      <c r="CI27" s="3"/>
      <c r="CJ27" s="3"/>
      <c r="CK27" s="3"/>
      <c r="CL27" s="3">
        <v>7360</v>
      </c>
      <c r="CM27" s="3"/>
      <c r="CN27" s="3">
        <v>7</v>
      </c>
      <c r="CO27" s="3">
        <v>6</v>
      </c>
      <c r="CP27" s="3">
        <v>13</v>
      </c>
      <c r="CQ27" s="3">
        <v>48</v>
      </c>
      <c r="CR27" s="3">
        <v>2</v>
      </c>
      <c r="CS27" s="3">
        <v>0</v>
      </c>
      <c r="CT27" s="3">
        <v>2</v>
      </c>
      <c r="CU27" s="3">
        <v>0</v>
      </c>
      <c r="CV27" s="3">
        <v>0</v>
      </c>
      <c r="CW27" s="3" t="s">
        <v>1648</v>
      </c>
      <c r="CX27" s="3">
        <v>0</v>
      </c>
      <c r="CY27" s="3" t="s">
        <v>1646</v>
      </c>
      <c r="CZ27" s="3">
        <v>6</v>
      </c>
      <c r="DA27" s="3" t="s">
        <v>1649</v>
      </c>
      <c r="DB27" s="3">
        <v>0</v>
      </c>
      <c r="DC27" s="3"/>
      <c r="DD27" s="3"/>
      <c r="DE27" s="3"/>
      <c r="DF27" s="3"/>
      <c r="DG27" s="3"/>
      <c r="DH27" s="3"/>
      <c r="DI27" s="3">
        <v>84</v>
      </c>
      <c r="DJ27" s="3"/>
      <c r="DK27" s="3">
        <v>0</v>
      </c>
      <c r="DL27" s="3">
        <v>0</v>
      </c>
      <c r="DM27" s="3">
        <v>1</v>
      </c>
      <c r="DN27" s="3">
        <v>0</v>
      </c>
      <c r="DO27" s="3">
        <v>5</v>
      </c>
      <c r="DP27" s="48"/>
      <c r="DQ27" s="48"/>
      <c r="DR27" s="3">
        <v>0</v>
      </c>
      <c r="DS27" s="48"/>
      <c r="DT27" s="3" t="s">
        <v>1648</v>
      </c>
      <c r="DU27" s="3">
        <v>0</v>
      </c>
      <c r="DV27" s="3" t="s">
        <v>1646</v>
      </c>
      <c r="DW27" s="3">
        <v>0</v>
      </c>
      <c r="DX27" s="3"/>
      <c r="DY27" s="3"/>
      <c r="DZ27" s="3"/>
      <c r="EA27" s="3"/>
      <c r="EB27" s="3"/>
      <c r="EC27" s="3"/>
      <c r="ED27" s="3"/>
      <c r="EE27" s="3"/>
      <c r="EF27" s="3">
        <v>6</v>
      </c>
      <c r="EG27" s="3"/>
      <c r="EH27" s="3">
        <v>10148</v>
      </c>
      <c r="EI27" s="3">
        <v>158</v>
      </c>
      <c r="EJ27" s="3">
        <v>304</v>
      </c>
      <c r="EK27" s="3" t="s">
        <v>1496</v>
      </c>
      <c r="EL27" s="3">
        <v>9686</v>
      </c>
      <c r="EM27" s="3"/>
      <c r="EN27" s="3"/>
      <c r="EO27" s="3"/>
      <c r="EP27" s="3"/>
      <c r="EQ27" s="3"/>
      <c r="ER27" s="3"/>
      <c r="ES27" s="3"/>
      <c r="ET27" s="3"/>
      <c r="EU27" s="48"/>
      <c r="EV27" s="3">
        <v>1208</v>
      </c>
      <c r="EW27" s="3">
        <v>1196</v>
      </c>
      <c r="EX27" s="3">
        <v>54</v>
      </c>
      <c r="EY27" s="3">
        <v>1417</v>
      </c>
      <c r="EZ27" s="3">
        <v>1</v>
      </c>
      <c r="FA27" s="3">
        <v>15</v>
      </c>
      <c r="FB27" s="3" t="s">
        <v>1650</v>
      </c>
      <c r="FC27" s="3">
        <v>16</v>
      </c>
      <c r="FD27" s="3" t="s">
        <v>1651</v>
      </c>
      <c r="FE27" s="3">
        <v>0</v>
      </c>
      <c r="FF27" s="3" t="s">
        <v>1652</v>
      </c>
      <c r="FG27" s="3">
        <v>2</v>
      </c>
      <c r="FH27" s="3"/>
      <c r="FI27" s="3"/>
      <c r="FJ27" s="3"/>
      <c r="FK27" s="3"/>
      <c r="FL27" s="3">
        <v>448</v>
      </c>
      <c r="FM27" s="3">
        <v>305</v>
      </c>
      <c r="FN27" s="3">
        <v>143</v>
      </c>
      <c r="FO27" s="3"/>
      <c r="FP27" s="3" t="s">
        <v>1496</v>
      </c>
      <c r="FQ27" s="3"/>
      <c r="FR27" s="3" t="s">
        <v>1496</v>
      </c>
      <c r="FS27" s="3"/>
      <c r="FT27" s="3"/>
      <c r="FU27" s="3">
        <v>280</v>
      </c>
      <c r="FV27" s="3">
        <v>0</v>
      </c>
      <c r="FW27" s="3" t="s">
        <v>1496</v>
      </c>
      <c r="FX27" s="3">
        <f t="shared" si="3"/>
        <v>168</v>
      </c>
      <c r="FY27" s="3"/>
      <c r="FZ27" s="3" t="s">
        <v>1496</v>
      </c>
      <c r="GA27" s="3"/>
      <c r="GB27" s="3" t="s">
        <v>1496</v>
      </c>
      <c r="GC27" s="3"/>
      <c r="GD27" s="3" t="s">
        <v>1496</v>
      </c>
      <c r="GE27" s="3"/>
      <c r="GF27" s="3"/>
      <c r="GG27" s="3">
        <v>280</v>
      </c>
      <c r="GH27" s="3"/>
      <c r="GI27" s="3">
        <f t="shared" si="2"/>
        <v>167</v>
      </c>
      <c r="GJ27" s="3">
        <f t="shared" si="0"/>
        <v>113</v>
      </c>
      <c r="GK27" s="3" t="s">
        <v>1653</v>
      </c>
      <c r="GL27" s="3">
        <v>0</v>
      </c>
      <c r="GM27" s="3">
        <v>280</v>
      </c>
      <c r="GN27" s="3">
        <v>161</v>
      </c>
      <c r="GO27" s="3">
        <v>109</v>
      </c>
      <c r="GP27" s="3" t="s">
        <v>1653</v>
      </c>
      <c r="GQ27" s="3">
        <v>0</v>
      </c>
      <c r="GR27" s="3">
        <v>270</v>
      </c>
      <c r="GS27" s="3">
        <v>6</v>
      </c>
      <c r="GT27" s="3">
        <v>4</v>
      </c>
      <c r="GU27" s="3" t="s">
        <v>1653</v>
      </c>
      <c r="GV27" s="3">
        <v>0</v>
      </c>
      <c r="GW27" s="3">
        <v>10</v>
      </c>
      <c r="GX27" s="3" t="s">
        <v>1496</v>
      </c>
      <c r="GY27" s="3" t="s">
        <v>1496</v>
      </c>
      <c r="GZ27" s="3" t="s">
        <v>1653</v>
      </c>
      <c r="HA27" s="3" t="s">
        <v>1496</v>
      </c>
      <c r="HB27" s="3"/>
      <c r="HC27" s="3"/>
      <c r="HD27" s="3">
        <v>268</v>
      </c>
      <c r="HE27" s="3"/>
      <c r="HF27" s="3">
        <v>164</v>
      </c>
      <c r="HG27" s="3">
        <v>104</v>
      </c>
      <c r="HH27" s="3" t="s">
        <v>1653</v>
      </c>
      <c r="HI27" s="3">
        <v>0</v>
      </c>
      <c r="HJ27" s="3">
        <v>164</v>
      </c>
      <c r="HK27" s="3">
        <v>159</v>
      </c>
      <c r="HL27" s="3">
        <v>101</v>
      </c>
      <c r="HM27" s="3" t="s">
        <v>1653</v>
      </c>
      <c r="HN27" s="3">
        <v>0</v>
      </c>
      <c r="HO27" s="3">
        <v>260</v>
      </c>
      <c r="HP27" s="3">
        <v>5</v>
      </c>
      <c r="HQ27" s="3">
        <v>3</v>
      </c>
      <c r="HR27" s="3" t="s">
        <v>1653</v>
      </c>
      <c r="HS27" s="3">
        <v>0</v>
      </c>
      <c r="HT27" s="3">
        <v>8</v>
      </c>
      <c r="HU27" s="3" t="s">
        <v>1496</v>
      </c>
      <c r="HV27" s="3" t="s">
        <v>1496</v>
      </c>
      <c r="HW27" s="3" t="s">
        <v>1653</v>
      </c>
      <c r="HX27" s="3" t="s">
        <v>1496</v>
      </c>
      <c r="HY27" s="3"/>
      <c r="HZ27" s="3"/>
      <c r="IA27" s="3">
        <v>12</v>
      </c>
      <c r="IB27" s="3"/>
      <c r="IC27" s="3">
        <v>6</v>
      </c>
      <c r="ID27" s="3">
        <v>2</v>
      </c>
      <c r="IE27" s="3" t="s">
        <v>1496</v>
      </c>
      <c r="IF27" s="3" t="s">
        <v>1654</v>
      </c>
      <c r="IG27" s="3">
        <v>1</v>
      </c>
      <c r="IH27" s="3" t="s">
        <v>1655</v>
      </c>
      <c r="II27" s="3">
        <v>1</v>
      </c>
      <c r="IJ27" s="3" t="s">
        <v>1656</v>
      </c>
      <c r="IK27" s="3">
        <v>2</v>
      </c>
      <c r="IL27" s="3">
        <v>12</v>
      </c>
      <c r="IM27" s="3"/>
      <c r="IN27" s="3">
        <v>3</v>
      </c>
      <c r="IO27" s="3">
        <v>9</v>
      </c>
      <c r="IP27" s="3" t="s">
        <v>1653</v>
      </c>
      <c r="IQ27" s="3">
        <v>0</v>
      </c>
      <c r="IR27" s="3">
        <v>0</v>
      </c>
      <c r="IS27" s="3">
        <v>2</v>
      </c>
      <c r="IT27" s="3">
        <v>8</v>
      </c>
      <c r="IU27" s="3" t="s">
        <v>1653</v>
      </c>
      <c r="IV27" s="3">
        <v>0</v>
      </c>
      <c r="IW27" s="3"/>
      <c r="IX27" s="3">
        <v>1</v>
      </c>
      <c r="IY27" s="3">
        <v>1</v>
      </c>
      <c r="IZ27" s="3" t="s">
        <v>1653</v>
      </c>
      <c r="JA27" s="3">
        <v>0</v>
      </c>
      <c r="JB27" s="3"/>
      <c r="JC27" s="3" t="s">
        <v>1496</v>
      </c>
      <c r="JD27" s="3" t="s">
        <v>1496</v>
      </c>
      <c r="JE27" s="3" t="s">
        <v>1653</v>
      </c>
      <c r="JF27" s="3" t="s">
        <v>1496</v>
      </c>
      <c r="JG27" s="3"/>
      <c r="JH27" s="3"/>
      <c r="JI27" s="3" t="s">
        <v>1496</v>
      </c>
      <c r="JJ27" s="3" t="s">
        <v>1496</v>
      </c>
      <c r="JK27" s="3" t="s">
        <v>1496</v>
      </c>
      <c r="JL27" s="3"/>
      <c r="JM27" s="3" t="s">
        <v>1496</v>
      </c>
      <c r="JN27" s="3"/>
      <c r="JO27" s="3" t="s">
        <v>1496</v>
      </c>
      <c r="JP27" s="3"/>
      <c r="JQ27" s="3"/>
      <c r="JR27" s="3" t="s">
        <v>1496</v>
      </c>
      <c r="JS27" s="3" t="s">
        <v>1496</v>
      </c>
      <c r="JT27" s="3" t="s">
        <v>1496</v>
      </c>
      <c r="JU27" s="3"/>
      <c r="JV27" s="3" t="s">
        <v>1496</v>
      </c>
      <c r="JW27" s="3"/>
      <c r="JX27" s="3" t="s">
        <v>1496</v>
      </c>
      <c r="JY27" s="3"/>
      <c r="JZ27" s="3">
        <v>0</v>
      </c>
      <c r="KA27" s="3">
        <v>0</v>
      </c>
      <c r="KB27" s="3"/>
      <c r="KC27" s="3" t="s">
        <v>1496</v>
      </c>
      <c r="KD27" s="3"/>
      <c r="KE27" s="3" t="s">
        <v>1496</v>
      </c>
      <c r="KF27" s="3">
        <v>0</v>
      </c>
      <c r="KG27" s="3">
        <v>0</v>
      </c>
      <c r="KH27" s="3"/>
      <c r="KI27" s="3" t="s">
        <v>1657</v>
      </c>
      <c r="KJ27" s="3">
        <v>23</v>
      </c>
      <c r="KK27" s="3"/>
      <c r="KL27" s="3"/>
      <c r="KM27" s="3">
        <v>92</v>
      </c>
      <c r="KN27" s="3">
        <v>78</v>
      </c>
      <c r="KO27" s="3"/>
      <c r="KP27" s="3">
        <v>138</v>
      </c>
      <c r="KQ27" s="3">
        <v>140</v>
      </c>
      <c r="KR27" s="3"/>
      <c r="KS27" s="3">
        <v>0</v>
      </c>
      <c r="KT27" s="3">
        <v>0</v>
      </c>
      <c r="KU27" s="3"/>
      <c r="KV27" s="3" t="s">
        <v>1658</v>
      </c>
      <c r="KW27" s="3">
        <v>0</v>
      </c>
      <c r="KX27" s="3">
        <v>0</v>
      </c>
      <c r="KY27" s="3" t="s">
        <v>1496</v>
      </c>
      <c r="KZ27" s="3"/>
      <c r="LA27" s="3"/>
      <c r="LB27" s="3">
        <v>270</v>
      </c>
      <c r="LC27" s="3">
        <v>161</v>
      </c>
      <c r="LD27" s="3">
        <v>109</v>
      </c>
      <c r="LE27" s="3"/>
      <c r="LF27" s="3" t="s">
        <v>1496</v>
      </c>
      <c r="LG27" s="3"/>
      <c r="LH27" s="3" t="s">
        <v>1496</v>
      </c>
      <c r="LI27" s="3"/>
      <c r="LJ27" s="3"/>
      <c r="LK27" s="3">
        <v>146</v>
      </c>
      <c r="LL27" s="3">
        <v>124</v>
      </c>
      <c r="LM27" s="3"/>
      <c r="LN27" s="3">
        <v>0</v>
      </c>
      <c r="LO27" s="3">
        <v>0</v>
      </c>
      <c r="LP27" s="3"/>
      <c r="LQ27" s="3">
        <v>0</v>
      </c>
      <c r="LR27" s="3">
        <v>0</v>
      </c>
      <c r="LS27" s="3"/>
      <c r="LT27" s="3" t="s">
        <v>1659</v>
      </c>
      <c r="LU27" s="3">
        <v>2</v>
      </c>
      <c r="LV27" s="3">
        <v>8</v>
      </c>
      <c r="LW27" s="3"/>
      <c r="LX27" s="3" t="s">
        <v>1496</v>
      </c>
      <c r="LY27" s="3"/>
      <c r="LZ27" s="3" t="s">
        <v>1496</v>
      </c>
      <c r="MA27" s="3"/>
      <c r="MB27" s="3"/>
      <c r="MC27" s="3">
        <v>2</v>
      </c>
      <c r="MD27" s="3">
        <v>4</v>
      </c>
      <c r="ME27" s="3"/>
      <c r="MF27" s="3">
        <v>0</v>
      </c>
      <c r="MG27" s="3">
        <v>0</v>
      </c>
      <c r="MH27" s="3"/>
      <c r="MI27" s="3">
        <v>0</v>
      </c>
      <c r="MJ27" s="3">
        <v>0</v>
      </c>
      <c r="MK27" s="3"/>
      <c r="ML27" s="3" t="s">
        <v>1659</v>
      </c>
      <c r="MM27" s="3">
        <v>143</v>
      </c>
      <c r="MN27" s="3">
        <v>117</v>
      </c>
      <c r="MO27" s="3"/>
      <c r="MP27" s="3">
        <v>0</v>
      </c>
      <c r="MQ27" s="3">
        <v>0</v>
      </c>
      <c r="MR27" s="3"/>
      <c r="MS27" s="3">
        <v>0</v>
      </c>
      <c r="MT27" s="3">
        <v>0</v>
      </c>
      <c r="MU27" s="3"/>
      <c r="MV27" s="3">
        <v>6</v>
      </c>
      <c r="MW27" s="3">
        <v>8</v>
      </c>
      <c r="MX27" s="3" t="s">
        <v>1653</v>
      </c>
      <c r="MY27" s="3">
        <v>0</v>
      </c>
      <c r="MZ27" s="3"/>
      <c r="NA27" s="3" t="s">
        <v>1496</v>
      </c>
      <c r="NB27" s="3"/>
      <c r="NC27" s="3">
        <v>1</v>
      </c>
      <c r="ND27" s="3">
        <v>1</v>
      </c>
      <c r="NE27" s="3" t="s">
        <v>1653</v>
      </c>
      <c r="NF27" s="3">
        <v>0</v>
      </c>
      <c r="NG27" s="3"/>
      <c r="NH27" s="3" t="s">
        <v>1496</v>
      </c>
      <c r="NI27" s="3"/>
      <c r="NJ27" s="3">
        <v>0</v>
      </c>
      <c r="NK27" s="3">
        <v>0</v>
      </c>
      <c r="NL27" s="3">
        <v>5</v>
      </c>
      <c r="NM27" s="3">
        <v>3</v>
      </c>
      <c r="NN27" s="3" t="s">
        <v>1653</v>
      </c>
      <c r="NO27" s="3">
        <v>0</v>
      </c>
      <c r="NP27" s="3"/>
      <c r="NQ27" s="3" t="s">
        <v>1496</v>
      </c>
      <c r="NR27" s="3"/>
      <c r="NS27" s="3">
        <v>3392</v>
      </c>
      <c r="NT27" s="3">
        <v>2726</v>
      </c>
      <c r="NU27" s="3">
        <v>0</v>
      </c>
      <c r="NV27" s="3" t="s">
        <v>1496</v>
      </c>
      <c r="NW27" s="3">
        <f t="shared" si="1"/>
        <v>666</v>
      </c>
      <c r="NX27" s="3"/>
      <c r="NY27" s="3" t="s">
        <v>1496</v>
      </c>
      <c r="NZ27" s="3"/>
      <c r="OA27" s="3" t="s">
        <v>1496</v>
      </c>
      <c r="OB27" s="3"/>
      <c r="OC27" s="3" t="s">
        <v>1496</v>
      </c>
      <c r="OD27" s="3">
        <v>2726</v>
      </c>
      <c r="OE27" s="3"/>
      <c r="OF27" s="3" t="s">
        <v>1660</v>
      </c>
      <c r="OG27" s="3"/>
      <c r="OH27" s="3" t="s">
        <v>1496</v>
      </c>
      <c r="OI27" s="3"/>
      <c r="OJ27" s="3">
        <v>2693</v>
      </c>
      <c r="OK27" s="3">
        <v>33</v>
      </c>
      <c r="OL27" s="3"/>
      <c r="OM27" s="3" t="s">
        <v>1496</v>
      </c>
      <c r="ON27" s="3"/>
      <c r="OO27" s="3" t="s">
        <v>1496</v>
      </c>
      <c r="OP27" s="3">
        <v>2726</v>
      </c>
      <c r="OQ27" s="3"/>
      <c r="OR27" s="3">
        <v>27</v>
      </c>
      <c r="OS27" s="3">
        <v>5</v>
      </c>
      <c r="OT27" s="3" t="s">
        <v>1496</v>
      </c>
      <c r="OU27" s="3" t="s">
        <v>1496</v>
      </c>
      <c r="OV27" s="3" t="s">
        <v>1496</v>
      </c>
      <c r="OW27" s="3" t="s">
        <v>1496</v>
      </c>
      <c r="OX27" s="3" t="s">
        <v>1496</v>
      </c>
      <c r="OY27" s="3" t="s">
        <v>1496</v>
      </c>
      <c r="OZ27" s="3" t="s">
        <v>1496</v>
      </c>
      <c r="PA27" s="3" t="s">
        <v>1496</v>
      </c>
      <c r="PB27" s="3" t="s">
        <v>1496</v>
      </c>
      <c r="PC27" s="3" t="s">
        <v>1496</v>
      </c>
      <c r="PD27" s="3">
        <v>0</v>
      </c>
      <c r="PE27" s="3">
        <v>0</v>
      </c>
      <c r="PF27" s="3" t="s">
        <v>1661</v>
      </c>
      <c r="PG27" s="3">
        <v>0</v>
      </c>
      <c r="PH27" s="3" t="s">
        <v>1662</v>
      </c>
      <c r="PI27" s="3">
        <v>1</v>
      </c>
      <c r="PJ27" s="3" t="s">
        <v>1663</v>
      </c>
      <c r="PK27" s="3">
        <v>0</v>
      </c>
      <c r="PL27" s="3" t="s">
        <v>1664</v>
      </c>
      <c r="PM27" s="3">
        <v>0</v>
      </c>
      <c r="PN27" s="3" t="s">
        <v>1665</v>
      </c>
      <c r="PO27" s="3">
        <v>0</v>
      </c>
      <c r="PP27" s="3" t="s">
        <v>1666</v>
      </c>
      <c r="PQ27" s="3">
        <v>0</v>
      </c>
      <c r="PR27" s="3" t="s">
        <v>1667</v>
      </c>
      <c r="PS27" s="3">
        <v>0</v>
      </c>
      <c r="PT27" s="3" t="s">
        <v>1668</v>
      </c>
      <c r="PU27" s="3">
        <v>0</v>
      </c>
      <c r="PV27" s="3">
        <v>33</v>
      </c>
      <c r="PW27" s="3"/>
      <c r="PX27" s="3">
        <v>36</v>
      </c>
      <c r="PY27" s="3"/>
      <c r="PZ27" s="3">
        <v>30</v>
      </c>
      <c r="QA27" s="3">
        <v>29</v>
      </c>
      <c r="QB27" s="3">
        <v>0</v>
      </c>
      <c r="QC27" s="3"/>
      <c r="QD27" s="3" t="s">
        <v>1496</v>
      </c>
      <c r="QE27" s="3">
        <v>1</v>
      </c>
      <c r="QF27" s="3">
        <v>0</v>
      </c>
      <c r="QG27" s="3"/>
      <c r="QH27" s="3" t="s">
        <v>1496</v>
      </c>
      <c r="QI27" s="3">
        <v>30</v>
      </c>
      <c r="QJ27" s="3"/>
      <c r="QK27" s="3">
        <v>525</v>
      </c>
      <c r="QL27" s="3" t="s">
        <v>1682</v>
      </c>
      <c r="QM27" s="3">
        <v>10</v>
      </c>
      <c r="QN27" s="3">
        <v>58</v>
      </c>
      <c r="QO27" s="3">
        <v>48</v>
      </c>
      <c r="QP27" s="3">
        <v>158</v>
      </c>
      <c r="QQ27" s="3">
        <v>148</v>
      </c>
      <c r="QR27" s="3">
        <v>60</v>
      </c>
      <c r="QS27" s="3">
        <v>482</v>
      </c>
      <c r="QT27" s="3" t="s">
        <v>1711</v>
      </c>
      <c r="QU27" s="3" t="s">
        <v>1669</v>
      </c>
      <c r="QV27" s="3"/>
      <c r="QW27" s="3">
        <v>1153</v>
      </c>
      <c r="QX27" s="3">
        <v>905</v>
      </c>
      <c r="QY27" s="3">
        <v>56</v>
      </c>
      <c r="QZ27" s="3">
        <v>192</v>
      </c>
      <c r="RA27" s="3"/>
      <c r="RB27" s="3" t="s">
        <v>1496</v>
      </c>
      <c r="RC27" s="3"/>
      <c r="RD27" s="3" t="s">
        <v>1496</v>
      </c>
      <c r="RE27" s="3">
        <v>1153</v>
      </c>
      <c r="RF27" s="3"/>
      <c r="RG27" s="3">
        <v>180</v>
      </c>
      <c r="RH27" s="3" t="s">
        <v>1496</v>
      </c>
      <c r="RI27" s="3" t="s">
        <v>1496</v>
      </c>
      <c r="RJ27" s="3">
        <v>1</v>
      </c>
      <c r="RK27" s="3">
        <v>0</v>
      </c>
      <c r="RL27" s="3">
        <v>0</v>
      </c>
      <c r="RM27" s="3">
        <v>2</v>
      </c>
      <c r="RN27" s="3" t="s">
        <v>1496</v>
      </c>
      <c r="RO27" s="3">
        <v>4</v>
      </c>
      <c r="RP27" s="3" t="s">
        <v>1671</v>
      </c>
      <c r="RQ27" s="3">
        <v>5</v>
      </c>
      <c r="RR27" s="3" t="s">
        <v>1672</v>
      </c>
      <c r="RS27" s="3">
        <v>0</v>
      </c>
      <c r="RT27" s="3" t="s">
        <v>1673</v>
      </c>
      <c r="RU27" s="3">
        <v>0</v>
      </c>
      <c r="RV27" s="3" t="s">
        <v>1665</v>
      </c>
      <c r="RW27" s="3">
        <v>0</v>
      </c>
      <c r="RX27" s="3" t="s">
        <v>1674</v>
      </c>
      <c r="RY27" s="3">
        <v>0</v>
      </c>
      <c r="RZ27" s="3" t="s">
        <v>1675</v>
      </c>
      <c r="SA27" s="3">
        <v>0</v>
      </c>
      <c r="SB27" s="3" t="s">
        <v>1676</v>
      </c>
      <c r="SC27" s="3">
        <v>0</v>
      </c>
      <c r="SD27" s="3">
        <v>192</v>
      </c>
      <c r="SE27" s="3"/>
      <c r="SF27" s="3">
        <v>50231</v>
      </c>
      <c r="SG27" s="3">
        <v>33058</v>
      </c>
      <c r="SH27" s="3">
        <v>280</v>
      </c>
      <c r="SI27" s="3">
        <v>2726</v>
      </c>
      <c r="SJ27" s="3">
        <v>1153</v>
      </c>
      <c r="SK27" s="3">
        <v>13014</v>
      </c>
      <c r="SL27" s="3" t="s">
        <v>1496</v>
      </c>
      <c r="SM27" s="3"/>
      <c r="SN27" s="3" t="s">
        <v>1496</v>
      </c>
      <c r="SO27" s="3"/>
      <c r="SP27" s="3" t="s">
        <v>1496</v>
      </c>
      <c r="SQ27" s="3"/>
      <c r="SR27" s="3" t="s">
        <v>1496</v>
      </c>
      <c r="SS27" s="3">
        <v>49951</v>
      </c>
      <c r="ST27" s="3"/>
      <c r="SU27" s="3" t="s">
        <v>1677</v>
      </c>
      <c r="SV27" s="3"/>
      <c r="SW27" s="3"/>
      <c r="SX27" s="3" t="s">
        <v>1496</v>
      </c>
      <c r="SY27" s="3"/>
      <c r="SZ27" s="3" t="s">
        <v>1644</v>
      </c>
      <c r="TA27" s="3" t="s">
        <v>1644</v>
      </c>
      <c r="TB27" s="3" t="s">
        <v>1644</v>
      </c>
      <c r="TC27" s="3"/>
      <c r="TD27" s="3"/>
      <c r="TE27" s="3"/>
      <c r="TF27" s="3"/>
      <c r="TG27" s="3" t="s">
        <v>1644</v>
      </c>
      <c r="TH27" s="3" t="s">
        <v>1678</v>
      </c>
      <c r="TI27" s="3" t="s">
        <v>1679</v>
      </c>
      <c r="TJ27" s="3"/>
      <c r="TK27" s="3" t="s">
        <v>1496</v>
      </c>
      <c r="TL27" s="3"/>
      <c r="TM27" s="3"/>
      <c r="TN27" s="3"/>
      <c r="TO27" s="3"/>
      <c r="TP27" s="3"/>
      <c r="TQ27" s="3"/>
      <c r="TR27" s="3"/>
      <c r="TS27" s="3"/>
      <c r="TT27" s="3"/>
      <c r="TU27" s="3"/>
      <c r="TV27" s="3"/>
      <c r="TW27" s="3"/>
      <c r="TX27" s="3"/>
      <c r="TY27" s="3"/>
      <c r="TZ27" s="3"/>
      <c r="UA27" s="3"/>
      <c r="UB27" s="3"/>
      <c r="UC27" s="3"/>
      <c r="UD27" s="3"/>
      <c r="UE27" s="3"/>
      <c r="UF27" s="3"/>
      <c r="UG27" s="3"/>
      <c r="UH27" s="3" t="s">
        <v>1496</v>
      </c>
      <c r="UI27" s="3"/>
      <c r="UJ27" s="3"/>
      <c r="UK27" s="3"/>
      <c r="UL27" s="3"/>
      <c r="UM27" s="3"/>
      <c r="UN27" s="3"/>
      <c r="UO27" s="3"/>
      <c r="UP27" s="3"/>
      <c r="UQ27" s="3"/>
      <c r="UR27" s="3"/>
      <c r="US27" s="3"/>
      <c r="UT27" s="3"/>
      <c r="UU27" s="3"/>
      <c r="UV27" s="3"/>
      <c r="UW27" s="3"/>
      <c r="UX27" s="3"/>
      <c r="UY27" s="3"/>
      <c r="UZ27" s="3"/>
      <c r="VA27" s="3"/>
      <c r="VB27" s="3"/>
      <c r="VC27" s="3"/>
      <c r="VD27" s="3"/>
      <c r="VE27" s="3" t="s">
        <v>1496</v>
      </c>
      <c r="VF27" s="3"/>
      <c r="VG27" s="3"/>
      <c r="VH27" s="3"/>
      <c r="VI27" s="3"/>
      <c r="VJ27" s="3"/>
      <c r="VK27" s="3"/>
      <c r="VL27" s="3"/>
      <c r="VM27" s="3"/>
      <c r="VN27" s="3"/>
      <c r="VO27" s="3"/>
      <c r="VP27" s="3"/>
      <c r="VQ27" s="3"/>
      <c r="VR27" s="3"/>
      <c r="VS27" s="3"/>
      <c r="VT27" s="3"/>
      <c r="VU27" s="3"/>
      <c r="VV27" s="3"/>
      <c r="VW27" s="3"/>
      <c r="VX27" s="3"/>
      <c r="VY27" s="3"/>
      <c r="VZ27" s="3"/>
      <c r="WA27" s="3"/>
      <c r="WB27" s="3">
        <v>41</v>
      </c>
      <c r="WC27" s="3" t="s">
        <v>1496</v>
      </c>
      <c r="WD27" s="3" t="s">
        <v>1680</v>
      </c>
      <c r="WE27" s="3" t="s">
        <v>1552</v>
      </c>
      <c r="WF27" s="3" t="s">
        <v>1553</v>
      </c>
      <c r="WG27" s="3" t="s">
        <v>1680</v>
      </c>
      <c r="WH27" s="3" t="b">
        <v>1</v>
      </c>
      <c r="WI27" s="3" t="b">
        <v>0</v>
      </c>
      <c r="WJ27" s="3" t="b">
        <v>1</v>
      </c>
      <c r="WK27" s="3" t="b">
        <v>0</v>
      </c>
      <c r="WL27" s="3" t="b">
        <v>1</v>
      </c>
      <c r="WM27" s="3" t="b">
        <v>0</v>
      </c>
      <c r="WN27" s="3" t="b">
        <v>1</v>
      </c>
      <c r="WO27" s="3" t="b">
        <v>0</v>
      </c>
      <c r="WP27" s="3" t="b">
        <v>1</v>
      </c>
      <c r="WQ27" s="3" t="b">
        <v>1</v>
      </c>
      <c r="WR27" s="3" t="b">
        <v>0</v>
      </c>
      <c r="WS27" s="3" t="b">
        <v>0</v>
      </c>
      <c r="WT27" s="3" t="b">
        <v>1</v>
      </c>
      <c r="WU27" s="3" t="b">
        <v>1</v>
      </c>
      <c r="WV27" s="3" t="b">
        <v>0</v>
      </c>
      <c r="WW27" s="3" t="b">
        <v>0</v>
      </c>
      <c r="WX27" s="3" t="b">
        <v>1</v>
      </c>
      <c r="WY27" s="3" t="b">
        <v>1</v>
      </c>
      <c r="WZ27" s="3" t="b">
        <v>0</v>
      </c>
      <c r="XA27" s="3" t="b">
        <v>0</v>
      </c>
      <c r="XB27" s="3"/>
      <c r="XC27" s="3" t="s">
        <v>1496</v>
      </c>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t="s">
        <v>1496</v>
      </c>
      <c r="YE27" s="3"/>
      <c r="YF27" s="3"/>
      <c r="YG27" s="3"/>
      <c r="YH27" s="3"/>
      <c r="YI27" s="3"/>
      <c r="YJ27" s="3"/>
      <c r="YK27" s="3"/>
      <c r="YL27" s="3"/>
      <c r="YM27" s="3"/>
      <c r="YN27" s="3"/>
      <c r="YO27" s="3"/>
      <c r="YP27" s="3"/>
      <c r="YQ27" s="3"/>
      <c r="YR27" s="3"/>
      <c r="YS27" s="3"/>
      <c r="YT27" s="3"/>
      <c r="YU27" s="3"/>
      <c r="YV27" s="3"/>
      <c r="YW27" s="3" t="s">
        <v>1496</v>
      </c>
      <c r="YX27" s="3"/>
      <c r="YY27" s="3"/>
      <c r="YZ27" s="3"/>
      <c r="ZA27" s="3"/>
      <c r="ZB27" s="3"/>
      <c r="ZC27" s="3"/>
      <c r="ZD27" s="3"/>
      <c r="ZE27" s="3"/>
      <c r="ZF27" s="3"/>
      <c r="ZG27" s="3"/>
      <c r="ZH27" s="3"/>
      <c r="ZI27" s="3"/>
      <c r="ZJ27" s="3"/>
      <c r="ZK27" s="3"/>
      <c r="ZL27" s="3"/>
      <c r="ZM27" s="3"/>
      <c r="ZN27" s="3"/>
      <c r="ZO27" s="3"/>
      <c r="ZP27" s="3"/>
      <c r="ZQ27" s="3"/>
      <c r="ZR27" s="3"/>
      <c r="ZS27" s="3" t="s">
        <v>1496</v>
      </c>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t="s">
        <v>1496</v>
      </c>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row>
    <row r="28" spans="1:747" x14ac:dyDescent="0.25">
      <c r="A28" s="3" t="s">
        <v>1712</v>
      </c>
      <c r="B28" s="3" t="s">
        <v>1544</v>
      </c>
      <c r="C28" s="3" t="s">
        <v>1636</v>
      </c>
      <c r="D28" s="3" t="s">
        <v>1637</v>
      </c>
      <c r="E28" s="3" t="s">
        <v>1638</v>
      </c>
      <c r="F28" s="3" t="s">
        <v>1639</v>
      </c>
      <c r="G28" s="3"/>
      <c r="H28" s="3" t="s">
        <v>1640</v>
      </c>
      <c r="I28" s="3" t="s">
        <v>1547</v>
      </c>
      <c r="J28" s="3" t="s">
        <v>1548</v>
      </c>
      <c r="K28" s="3" t="s">
        <v>1641</v>
      </c>
      <c r="L28" s="3" t="s">
        <v>1549</v>
      </c>
      <c r="M28" s="3"/>
      <c r="N28" s="3" t="s">
        <v>1550</v>
      </c>
      <c r="O28" s="3">
        <v>26747</v>
      </c>
      <c r="P28" s="3"/>
      <c r="Q28" s="3" t="s">
        <v>1642</v>
      </c>
      <c r="R28" s="3"/>
      <c r="S28" s="3"/>
      <c r="T28" s="3">
        <v>26747</v>
      </c>
      <c r="U28" s="3" t="s">
        <v>1496</v>
      </c>
      <c r="V28" s="3" t="s">
        <v>1643</v>
      </c>
      <c r="W28" s="3">
        <v>62</v>
      </c>
      <c r="X28" s="3" t="s">
        <v>1644</v>
      </c>
      <c r="Y28" s="3"/>
      <c r="Z28" s="3"/>
      <c r="AA28" s="3">
        <v>12075</v>
      </c>
      <c r="AB28" s="3">
        <v>2076</v>
      </c>
      <c r="AC28" s="3" t="s">
        <v>1496</v>
      </c>
      <c r="AD28" s="3">
        <v>1</v>
      </c>
      <c r="AE28" s="3">
        <v>2</v>
      </c>
      <c r="AF28" s="3">
        <v>8241</v>
      </c>
      <c r="AG28" s="3">
        <v>1755</v>
      </c>
      <c r="AH28" s="3"/>
      <c r="AI28" s="3"/>
      <c r="AJ28" s="3"/>
      <c r="AK28" s="3"/>
      <c r="AL28" s="3"/>
      <c r="AM28" s="3"/>
      <c r="AN28" s="3"/>
      <c r="AO28" s="3"/>
      <c r="AP28" s="3"/>
      <c r="AQ28" s="3"/>
      <c r="AR28" s="3">
        <v>12075</v>
      </c>
      <c r="AS28" s="3"/>
      <c r="AT28" s="3">
        <v>49</v>
      </c>
      <c r="AU28" s="3">
        <v>76</v>
      </c>
      <c r="AV28" s="3">
        <v>339</v>
      </c>
      <c r="AW28" s="3">
        <v>1372</v>
      </c>
      <c r="AX28" s="3">
        <v>186</v>
      </c>
      <c r="AY28" s="3">
        <v>0</v>
      </c>
      <c r="AZ28" s="3">
        <v>0</v>
      </c>
      <c r="BA28" s="3">
        <v>0</v>
      </c>
      <c r="BB28" s="3" t="s">
        <v>1496</v>
      </c>
      <c r="BC28" s="3" t="s">
        <v>1645</v>
      </c>
      <c r="BD28" s="3">
        <v>25</v>
      </c>
      <c r="BE28" s="3" t="s">
        <v>1646</v>
      </c>
      <c r="BF28" s="3">
        <v>57</v>
      </c>
      <c r="BG28" s="3" t="s">
        <v>1647</v>
      </c>
      <c r="BH28" s="3">
        <v>0</v>
      </c>
      <c r="BI28" s="3" t="s">
        <v>1551</v>
      </c>
      <c r="BJ28" s="3">
        <v>0</v>
      </c>
      <c r="BK28" s="3"/>
      <c r="BL28" s="3"/>
      <c r="BM28" s="3"/>
      <c r="BN28" s="3"/>
      <c r="BO28" s="3">
        <v>2104</v>
      </c>
      <c r="BP28" s="3"/>
      <c r="BQ28" s="3">
        <v>49</v>
      </c>
      <c r="BR28" s="3">
        <v>76</v>
      </c>
      <c r="BS28" s="3">
        <v>339</v>
      </c>
      <c r="BT28" s="3">
        <v>1370</v>
      </c>
      <c r="BU28" s="3">
        <v>185</v>
      </c>
      <c r="BV28" s="3">
        <v>0</v>
      </c>
      <c r="BW28" s="3">
        <v>0</v>
      </c>
      <c r="BX28" s="3">
        <v>0</v>
      </c>
      <c r="BY28" s="3" t="s">
        <v>1496</v>
      </c>
      <c r="BZ28" s="3" t="s">
        <v>1648</v>
      </c>
      <c r="CA28" s="3">
        <v>25</v>
      </c>
      <c r="CB28" s="3" t="s">
        <v>1646</v>
      </c>
      <c r="CC28" s="3">
        <v>57</v>
      </c>
      <c r="CD28" s="3" t="s">
        <v>1647</v>
      </c>
      <c r="CE28" s="3">
        <v>0</v>
      </c>
      <c r="CF28" s="3" t="s">
        <v>1551</v>
      </c>
      <c r="CG28" s="3">
        <v>0</v>
      </c>
      <c r="CH28" s="3"/>
      <c r="CI28" s="3"/>
      <c r="CJ28" s="3"/>
      <c r="CK28" s="3"/>
      <c r="CL28" s="3">
        <v>2076</v>
      </c>
      <c r="CM28" s="3"/>
      <c r="CN28" s="3">
        <v>0</v>
      </c>
      <c r="CO28" s="3">
        <v>0</v>
      </c>
      <c r="CP28" s="3">
        <v>0</v>
      </c>
      <c r="CQ28" s="3">
        <v>1</v>
      </c>
      <c r="CR28" s="3">
        <v>0</v>
      </c>
      <c r="CS28" s="3">
        <v>0</v>
      </c>
      <c r="CT28" s="3">
        <v>0</v>
      </c>
      <c r="CU28" s="3">
        <v>0</v>
      </c>
      <c r="CV28" s="3">
        <v>0</v>
      </c>
      <c r="CW28" s="3" t="s">
        <v>1648</v>
      </c>
      <c r="CX28" s="3">
        <v>0</v>
      </c>
      <c r="CY28" s="3" t="s">
        <v>1646</v>
      </c>
      <c r="CZ28" s="3">
        <v>0</v>
      </c>
      <c r="DA28" s="3" t="s">
        <v>1649</v>
      </c>
      <c r="DB28" s="3">
        <v>0</v>
      </c>
      <c r="DC28" s="3"/>
      <c r="DD28" s="3"/>
      <c r="DE28" s="3"/>
      <c r="DF28" s="3"/>
      <c r="DG28" s="3"/>
      <c r="DH28" s="3"/>
      <c r="DI28" s="3">
        <v>1</v>
      </c>
      <c r="DJ28" s="3"/>
      <c r="DK28" s="3">
        <v>0</v>
      </c>
      <c r="DL28" s="3">
        <v>0</v>
      </c>
      <c r="DM28" s="3">
        <v>0</v>
      </c>
      <c r="DN28" s="3">
        <v>1</v>
      </c>
      <c r="DO28" s="3">
        <v>1</v>
      </c>
      <c r="DP28" s="48"/>
      <c r="DQ28" s="48"/>
      <c r="DR28" s="3">
        <v>0</v>
      </c>
      <c r="DS28" s="48"/>
      <c r="DT28" s="3" t="s">
        <v>1648</v>
      </c>
      <c r="DU28" s="3">
        <v>0</v>
      </c>
      <c r="DV28" s="3" t="s">
        <v>1646</v>
      </c>
      <c r="DW28" s="3">
        <v>0</v>
      </c>
      <c r="DX28" s="3"/>
      <c r="DY28" s="3"/>
      <c r="DZ28" s="3"/>
      <c r="EA28" s="3"/>
      <c r="EB28" s="3"/>
      <c r="EC28" s="3"/>
      <c r="ED28" s="3"/>
      <c r="EE28" s="3"/>
      <c r="EF28" s="3">
        <v>2</v>
      </c>
      <c r="EG28" s="3"/>
      <c r="EH28" s="3">
        <v>2946</v>
      </c>
      <c r="EI28" s="3">
        <v>57</v>
      </c>
      <c r="EJ28" s="3">
        <v>183</v>
      </c>
      <c r="EK28" s="3" t="s">
        <v>1496</v>
      </c>
      <c r="EL28" s="3">
        <v>2706</v>
      </c>
      <c r="EM28" s="3"/>
      <c r="EN28" s="3"/>
      <c r="EO28" s="3"/>
      <c r="EP28" s="3"/>
      <c r="EQ28" s="3"/>
      <c r="ER28" s="3"/>
      <c r="ES28" s="3"/>
      <c r="ET28" s="3"/>
      <c r="EU28" s="48"/>
      <c r="EV28" s="3">
        <v>443</v>
      </c>
      <c r="EW28" s="3">
        <v>771</v>
      </c>
      <c r="EX28" s="3">
        <v>20</v>
      </c>
      <c r="EY28" s="3">
        <v>810</v>
      </c>
      <c r="EZ28" s="3">
        <v>0</v>
      </c>
      <c r="FA28" s="3">
        <v>9</v>
      </c>
      <c r="FB28" s="3" t="s">
        <v>1650</v>
      </c>
      <c r="FC28" s="3">
        <v>3</v>
      </c>
      <c r="FD28" s="3" t="s">
        <v>1651</v>
      </c>
      <c r="FE28" s="3">
        <v>1</v>
      </c>
      <c r="FF28" s="3" t="s">
        <v>1652</v>
      </c>
      <c r="FG28" s="3">
        <v>8</v>
      </c>
      <c r="FH28" s="3"/>
      <c r="FI28" s="3"/>
      <c r="FJ28" s="3"/>
      <c r="FK28" s="3"/>
      <c r="FL28" s="3">
        <v>131</v>
      </c>
      <c r="FM28" s="3">
        <v>35</v>
      </c>
      <c r="FN28" s="3">
        <v>96</v>
      </c>
      <c r="FO28" s="3"/>
      <c r="FP28" s="3" t="s">
        <v>1496</v>
      </c>
      <c r="FQ28" s="3"/>
      <c r="FR28" s="3" t="s">
        <v>1496</v>
      </c>
      <c r="FS28" s="3"/>
      <c r="FT28" s="3"/>
      <c r="FU28" s="3">
        <v>107</v>
      </c>
      <c r="FV28" s="3">
        <v>0</v>
      </c>
      <c r="FW28" s="3" t="s">
        <v>1496</v>
      </c>
      <c r="FX28" s="3">
        <f t="shared" si="3"/>
        <v>24</v>
      </c>
      <c r="FY28" s="3"/>
      <c r="FZ28" s="3" t="s">
        <v>1496</v>
      </c>
      <c r="GA28" s="3"/>
      <c r="GB28" s="3" t="s">
        <v>1496</v>
      </c>
      <c r="GC28" s="3"/>
      <c r="GD28" s="3" t="s">
        <v>1496</v>
      </c>
      <c r="GE28" s="3"/>
      <c r="GF28" s="3"/>
      <c r="GG28" s="3">
        <v>107</v>
      </c>
      <c r="GH28" s="3"/>
      <c r="GI28" s="3">
        <f t="shared" si="2"/>
        <v>21</v>
      </c>
      <c r="GJ28" s="3">
        <f t="shared" si="0"/>
        <v>86</v>
      </c>
      <c r="GK28" s="3" t="s">
        <v>1653</v>
      </c>
      <c r="GL28" s="3">
        <v>0</v>
      </c>
      <c r="GM28" s="3">
        <v>107</v>
      </c>
      <c r="GN28" s="3">
        <v>20</v>
      </c>
      <c r="GO28" s="3">
        <v>78</v>
      </c>
      <c r="GP28" s="3" t="s">
        <v>1653</v>
      </c>
      <c r="GQ28" s="3">
        <v>0</v>
      </c>
      <c r="GR28" s="3">
        <v>98</v>
      </c>
      <c r="GS28" s="3">
        <v>1</v>
      </c>
      <c r="GT28" s="3">
        <v>8</v>
      </c>
      <c r="GU28" s="3" t="s">
        <v>1653</v>
      </c>
      <c r="GV28" s="3">
        <v>0</v>
      </c>
      <c r="GW28" s="3">
        <v>9</v>
      </c>
      <c r="GX28" s="3" t="s">
        <v>1496</v>
      </c>
      <c r="GY28" s="3" t="s">
        <v>1496</v>
      </c>
      <c r="GZ28" s="3" t="s">
        <v>1653</v>
      </c>
      <c r="HA28" s="3" t="s">
        <v>1496</v>
      </c>
      <c r="HB28" s="3"/>
      <c r="HC28" s="3"/>
      <c r="HD28" s="3">
        <v>102</v>
      </c>
      <c r="HE28" s="3"/>
      <c r="HF28" s="3">
        <v>21</v>
      </c>
      <c r="HG28" s="3">
        <v>81</v>
      </c>
      <c r="HH28" s="3" t="s">
        <v>1653</v>
      </c>
      <c r="HI28" s="3">
        <v>0</v>
      </c>
      <c r="HJ28" s="3">
        <v>21</v>
      </c>
      <c r="HK28" s="3">
        <v>20</v>
      </c>
      <c r="HL28" s="3">
        <v>75</v>
      </c>
      <c r="HM28" s="3" t="s">
        <v>1653</v>
      </c>
      <c r="HN28" s="3">
        <v>0</v>
      </c>
      <c r="HO28" s="3">
        <v>95</v>
      </c>
      <c r="HP28" s="3">
        <v>1</v>
      </c>
      <c r="HQ28" s="3">
        <v>6</v>
      </c>
      <c r="HR28" s="3" t="s">
        <v>1653</v>
      </c>
      <c r="HS28" s="3">
        <v>0</v>
      </c>
      <c r="HT28" s="3">
        <v>7</v>
      </c>
      <c r="HU28" s="3" t="s">
        <v>1496</v>
      </c>
      <c r="HV28" s="3" t="s">
        <v>1496</v>
      </c>
      <c r="HW28" s="3" t="s">
        <v>1653</v>
      </c>
      <c r="HX28" s="3" t="s">
        <v>1496</v>
      </c>
      <c r="HY28" s="3"/>
      <c r="HZ28" s="3"/>
      <c r="IA28" s="3">
        <v>5</v>
      </c>
      <c r="IB28" s="3"/>
      <c r="IC28" s="3">
        <v>3</v>
      </c>
      <c r="ID28" s="3">
        <v>0</v>
      </c>
      <c r="IE28" s="3" t="s">
        <v>1496</v>
      </c>
      <c r="IF28" s="3" t="s">
        <v>1654</v>
      </c>
      <c r="IG28" s="3">
        <v>1</v>
      </c>
      <c r="IH28" s="3" t="s">
        <v>1655</v>
      </c>
      <c r="II28" s="3">
        <v>1</v>
      </c>
      <c r="IJ28" s="3" t="s">
        <v>1656</v>
      </c>
      <c r="IK28" s="3">
        <v>0</v>
      </c>
      <c r="IL28" s="3">
        <v>5</v>
      </c>
      <c r="IM28" s="3"/>
      <c r="IN28" s="3">
        <v>0</v>
      </c>
      <c r="IO28" s="3">
        <v>5</v>
      </c>
      <c r="IP28" s="3" t="s">
        <v>1653</v>
      </c>
      <c r="IQ28" s="3">
        <v>0</v>
      </c>
      <c r="IR28" s="3">
        <v>0</v>
      </c>
      <c r="IS28" s="3">
        <v>0</v>
      </c>
      <c r="IT28" s="3">
        <v>3</v>
      </c>
      <c r="IU28" s="3" t="s">
        <v>1653</v>
      </c>
      <c r="IV28" s="3">
        <v>0</v>
      </c>
      <c r="IW28" s="3"/>
      <c r="IX28" s="3">
        <v>0</v>
      </c>
      <c r="IY28" s="3">
        <v>2</v>
      </c>
      <c r="IZ28" s="3" t="s">
        <v>1653</v>
      </c>
      <c r="JA28" s="3">
        <v>0</v>
      </c>
      <c r="JB28" s="3"/>
      <c r="JC28" s="3" t="s">
        <v>1496</v>
      </c>
      <c r="JD28" s="3" t="s">
        <v>1496</v>
      </c>
      <c r="JE28" s="3" t="s">
        <v>1653</v>
      </c>
      <c r="JF28" s="3" t="s">
        <v>1496</v>
      </c>
      <c r="JG28" s="3"/>
      <c r="JH28" s="3"/>
      <c r="JI28" s="3" t="s">
        <v>1496</v>
      </c>
      <c r="JJ28" s="3" t="s">
        <v>1496</v>
      </c>
      <c r="JK28" s="3" t="s">
        <v>1496</v>
      </c>
      <c r="JL28" s="3"/>
      <c r="JM28" s="3" t="s">
        <v>1496</v>
      </c>
      <c r="JN28" s="3"/>
      <c r="JO28" s="3" t="s">
        <v>1496</v>
      </c>
      <c r="JP28" s="3"/>
      <c r="JQ28" s="3"/>
      <c r="JR28" s="3" t="s">
        <v>1496</v>
      </c>
      <c r="JS28" s="3" t="s">
        <v>1496</v>
      </c>
      <c r="JT28" s="3" t="s">
        <v>1496</v>
      </c>
      <c r="JU28" s="3"/>
      <c r="JV28" s="3" t="s">
        <v>1496</v>
      </c>
      <c r="JW28" s="3"/>
      <c r="JX28" s="3" t="s">
        <v>1496</v>
      </c>
      <c r="JY28" s="3"/>
      <c r="JZ28" s="3">
        <v>0</v>
      </c>
      <c r="KA28" s="3">
        <v>0</v>
      </c>
      <c r="KB28" s="3"/>
      <c r="KC28" s="3" t="s">
        <v>1496</v>
      </c>
      <c r="KD28" s="3"/>
      <c r="KE28" s="3" t="s">
        <v>1496</v>
      </c>
      <c r="KF28" s="3">
        <v>0</v>
      </c>
      <c r="KG28" s="3">
        <v>0</v>
      </c>
      <c r="KH28" s="3"/>
      <c r="KI28" s="3" t="s">
        <v>1657</v>
      </c>
      <c r="KJ28" s="3">
        <v>23</v>
      </c>
      <c r="KK28" s="3"/>
      <c r="KL28" s="3"/>
      <c r="KM28" s="3">
        <v>26</v>
      </c>
      <c r="KN28" s="3">
        <v>6</v>
      </c>
      <c r="KO28" s="3"/>
      <c r="KP28" s="3">
        <v>44</v>
      </c>
      <c r="KQ28" s="3">
        <v>55</v>
      </c>
      <c r="KR28" s="3"/>
      <c r="KS28" s="3">
        <v>0</v>
      </c>
      <c r="KT28" s="3">
        <v>0</v>
      </c>
      <c r="KU28" s="3"/>
      <c r="KV28" s="3" t="s">
        <v>1658</v>
      </c>
      <c r="KW28" s="3">
        <v>0</v>
      </c>
      <c r="KX28" s="3">
        <v>0</v>
      </c>
      <c r="KY28" s="3" t="s">
        <v>1496</v>
      </c>
      <c r="KZ28" s="3"/>
      <c r="LA28" s="3"/>
      <c r="LB28" s="3">
        <v>98</v>
      </c>
      <c r="LC28" s="3">
        <v>20</v>
      </c>
      <c r="LD28" s="3">
        <v>78</v>
      </c>
      <c r="LE28" s="3"/>
      <c r="LF28" s="3" t="s">
        <v>1496</v>
      </c>
      <c r="LG28" s="3"/>
      <c r="LH28" s="3" t="s">
        <v>1496</v>
      </c>
      <c r="LI28" s="3"/>
      <c r="LJ28" s="3"/>
      <c r="LK28" s="3">
        <v>50</v>
      </c>
      <c r="LL28" s="3">
        <v>47</v>
      </c>
      <c r="LM28" s="3"/>
      <c r="LN28" s="3">
        <v>0</v>
      </c>
      <c r="LO28" s="3">
        <v>0</v>
      </c>
      <c r="LP28" s="3"/>
      <c r="LQ28" s="3">
        <v>0</v>
      </c>
      <c r="LR28" s="3">
        <v>1</v>
      </c>
      <c r="LS28" s="3"/>
      <c r="LT28" s="3" t="s">
        <v>1659</v>
      </c>
      <c r="LU28" s="3">
        <v>0</v>
      </c>
      <c r="LV28" s="3">
        <v>3</v>
      </c>
      <c r="LW28" s="3"/>
      <c r="LX28" s="3" t="s">
        <v>1496</v>
      </c>
      <c r="LY28" s="3"/>
      <c r="LZ28" s="3" t="s">
        <v>1496</v>
      </c>
      <c r="MA28" s="3"/>
      <c r="MB28" s="3"/>
      <c r="MC28" s="3">
        <v>2</v>
      </c>
      <c r="MD28" s="3">
        <v>1</v>
      </c>
      <c r="ME28" s="3"/>
      <c r="MF28" s="3">
        <v>0</v>
      </c>
      <c r="MG28" s="3">
        <v>0</v>
      </c>
      <c r="MH28" s="3"/>
      <c r="MI28" s="3">
        <v>0</v>
      </c>
      <c r="MJ28" s="3">
        <v>0</v>
      </c>
      <c r="MK28" s="3"/>
      <c r="ML28" s="3" t="s">
        <v>1659</v>
      </c>
      <c r="MM28" s="3">
        <v>48</v>
      </c>
      <c r="MN28" s="3">
        <v>46</v>
      </c>
      <c r="MO28" s="3"/>
      <c r="MP28" s="3">
        <v>0</v>
      </c>
      <c r="MQ28" s="3">
        <v>0</v>
      </c>
      <c r="MR28" s="3"/>
      <c r="MS28" s="3">
        <v>0</v>
      </c>
      <c r="MT28" s="3">
        <v>1</v>
      </c>
      <c r="MU28" s="3"/>
      <c r="MV28" s="3">
        <v>1</v>
      </c>
      <c r="MW28" s="3">
        <v>0</v>
      </c>
      <c r="MX28" s="3" t="s">
        <v>1653</v>
      </c>
      <c r="MY28" s="3">
        <v>0</v>
      </c>
      <c r="MZ28" s="3"/>
      <c r="NA28" s="3" t="s">
        <v>1496</v>
      </c>
      <c r="NB28" s="3"/>
      <c r="NC28" s="3">
        <v>0</v>
      </c>
      <c r="ND28" s="3">
        <v>2</v>
      </c>
      <c r="NE28" s="3" t="s">
        <v>1653</v>
      </c>
      <c r="NF28" s="3">
        <v>0</v>
      </c>
      <c r="NG28" s="3"/>
      <c r="NH28" s="3" t="s">
        <v>1496</v>
      </c>
      <c r="NI28" s="3"/>
      <c r="NJ28" s="3">
        <v>0</v>
      </c>
      <c r="NK28" s="3">
        <v>1</v>
      </c>
      <c r="NL28" s="3">
        <v>1</v>
      </c>
      <c r="NM28" s="3">
        <v>6</v>
      </c>
      <c r="NN28" s="3" t="s">
        <v>1653</v>
      </c>
      <c r="NO28" s="3">
        <v>0</v>
      </c>
      <c r="NP28" s="3"/>
      <c r="NQ28" s="3" t="s">
        <v>1496</v>
      </c>
      <c r="NR28" s="3"/>
      <c r="NS28" s="3">
        <v>1487</v>
      </c>
      <c r="NT28" s="3">
        <v>1250</v>
      </c>
      <c r="NU28" s="3">
        <v>0</v>
      </c>
      <c r="NV28" s="3" t="s">
        <v>1496</v>
      </c>
      <c r="NW28" s="3">
        <f t="shared" si="1"/>
        <v>237</v>
      </c>
      <c r="NX28" s="3"/>
      <c r="NY28" s="3" t="s">
        <v>1496</v>
      </c>
      <c r="NZ28" s="3"/>
      <c r="OA28" s="3" t="s">
        <v>1496</v>
      </c>
      <c r="OB28" s="3"/>
      <c r="OC28" s="3" t="s">
        <v>1496</v>
      </c>
      <c r="OD28" s="3">
        <v>1250</v>
      </c>
      <c r="OE28" s="3"/>
      <c r="OF28" s="3" t="s">
        <v>1660</v>
      </c>
      <c r="OG28" s="3"/>
      <c r="OH28" s="3" t="s">
        <v>1496</v>
      </c>
      <c r="OI28" s="3"/>
      <c r="OJ28" s="3">
        <v>1239</v>
      </c>
      <c r="OK28" s="3">
        <v>11</v>
      </c>
      <c r="OL28" s="3"/>
      <c r="OM28" s="3" t="s">
        <v>1496</v>
      </c>
      <c r="ON28" s="3"/>
      <c r="OO28" s="3" t="s">
        <v>1496</v>
      </c>
      <c r="OP28" s="3">
        <v>1250</v>
      </c>
      <c r="OQ28" s="3"/>
      <c r="OR28" s="3">
        <v>8</v>
      </c>
      <c r="OS28" s="3">
        <v>2</v>
      </c>
      <c r="OT28" s="3" t="s">
        <v>1496</v>
      </c>
      <c r="OU28" s="3" t="s">
        <v>1496</v>
      </c>
      <c r="OV28" s="3" t="s">
        <v>1496</v>
      </c>
      <c r="OW28" s="3" t="s">
        <v>1496</v>
      </c>
      <c r="OX28" s="3" t="s">
        <v>1496</v>
      </c>
      <c r="OY28" s="3" t="s">
        <v>1496</v>
      </c>
      <c r="OZ28" s="3" t="s">
        <v>1496</v>
      </c>
      <c r="PA28" s="3" t="s">
        <v>1496</v>
      </c>
      <c r="PB28" s="3" t="s">
        <v>1496</v>
      </c>
      <c r="PC28" s="3" t="s">
        <v>1496</v>
      </c>
      <c r="PD28" s="3">
        <v>1</v>
      </c>
      <c r="PE28" s="3">
        <v>0</v>
      </c>
      <c r="PF28" s="3" t="s">
        <v>1661</v>
      </c>
      <c r="PG28" s="3">
        <v>0</v>
      </c>
      <c r="PH28" s="3" t="s">
        <v>1662</v>
      </c>
      <c r="PI28" s="3">
        <v>0</v>
      </c>
      <c r="PJ28" s="3" t="s">
        <v>1663</v>
      </c>
      <c r="PK28" s="3">
        <v>0</v>
      </c>
      <c r="PL28" s="3" t="s">
        <v>1664</v>
      </c>
      <c r="PM28" s="3">
        <v>0</v>
      </c>
      <c r="PN28" s="3" t="s">
        <v>1665</v>
      </c>
      <c r="PO28" s="3">
        <v>0</v>
      </c>
      <c r="PP28" s="3" t="s">
        <v>1666</v>
      </c>
      <c r="PQ28" s="3">
        <v>0</v>
      </c>
      <c r="PR28" s="3" t="s">
        <v>1667</v>
      </c>
      <c r="PS28" s="3">
        <v>0</v>
      </c>
      <c r="PT28" s="3" t="s">
        <v>1668</v>
      </c>
      <c r="PU28" s="3">
        <v>0</v>
      </c>
      <c r="PV28" s="3">
        <v>11</v>
      </c>
      <c r="PW28" s="3"/>
      <c r="PX28" s="3">
        <v>12</v>
      </c>
      <c r="PY28" s="3"/>
      <c r="PZ28" s="3">
        <v>13</v>
      </c>
      <c r="QA28" s="3">
        <v>12</v>
      </c>
      <c r="QB28" s="3">
        <v>0</v>
      </c>
      <c r="QC28" s="3"/>
      <c r="QD28" s="3" t="s">
        <v>1496</v>
      </c>
      <c r="QE28" s="3">
        <v>1</v>
      </c>
      <c r="QF28" s="3">
        <v>0</v>
      </c>
      <c r="QG28" s="3"/>
      <c r="QH28" s="3" t="s">
        <v>1496</v>
      </c>
      <c r="QI28" s="3">
        <v>13</v>
      </c>
      <c r="QJ28" s="3"/>
      <c r="QK28" s="3">
        <v>137</v>
      </c>
      <c r="QL28" s="3" t="s">
        <v>1682</v>
      </c>
      <c r="QM28" s="3" t="s">
        <v>1496</v>
      </c>
      <c r="QN28" s="3" t="s">
        <v>1496</v>
      </c>
      <c r="QO28" s="3" t="s">
        <v>1496</v>
      </c>
      <c r="QP28" s="3" t="s">
        <v>1496</v>
      </c>
      <c r="QQ28" s="3" t="s">
        <v>1496</v>
      </c>
      <c r="QR28" s="3" t="s">
        <v>1496</v>
      </c>
      <c r="QS28" s="3"/>
      <c r="QT28" s="3" t="s">
        <v>1713</v>
      </c>
      <c r="QU28" s="3" t="s">
        <v>1696</v>
      </c>
      <c r="QV28" s="3"/>
      <c r="QW28" s="3">
        <v>209</v>
      </c>
      <c r="QX28" s="3">
        <v>162</v>
      </c>
      <c r="QY28" s="3">
        <v>20</v>
      </c>
      <c r="QZ28" s="3">
        <v>27</v>
      </c>
      <c r="RA28" s="3"/>
      <c r="RB28" s="3" t="s">
        <v>1496</v>
      </c>
      <c r="RC28" s="3"/>
      <c r="RD28" s="3" t="s">
        <v>1496</v>
      </c>
      <c r="RE28" s="3">
        <v>209</v>
      </c>
      <c r="RF28" s="3"/>
      <c r="RG28" s="3">
        <v>25</v>
      </c>
      <c r="RH28" s="3" t="s">
        <v>1496</v>
      </c>
      <c r="RI28" s="3" t="s">
        <v>1496</v>
      </c>
      <c r="RJ28" s="3">
        <v>1</v>
      </c>
      <c r="RK28" s="3">
        <v>0</v>
      </c>
      <c r="RL28" s="3">
        <v>0</v>
      </c>
      <c r="RM28" s="3">
        <v>0</v>
      </c>
      <c r="RN28" s="3" t="s">
        <v>1496</v>
      </c>
      <c r="RO28" s="3">
        <v>1</v>
      </c>
      <c r="RP28" s="3" t="s">
        <v>1671</v>
      </c>
      <c r="RQ28" s="3">
        <v>0</v>
      </c>
      <c r="RR28" s="3" t="s">
        <v>1672</v>
      </c>
      <c r="RS28" s="3">
        <v>0</v>
      </c>
      <c r="RT28" s="3" t="s">
        <v>1673</v>
      </c>
      <c r="RU28" s="3">
        <v>0</v>
      </c>
      <c r="RV28" s="3" t="s">
        <v>1665</v>
      </c>
      <c r="RW28" s="3">
        <v>0</v>
      </c>
      <c r="RX28" s="3" t="s">
        <v>1674</v>
      </c>
      <c r="RY28" s="3">
        <v>0</v>
      </c>
      <c r="RZ28" s="3" t="s">
        <v>1675</v>
      </c>
      <c r="SA28" s="3">
        <v>0</v>
      </c>
      <c r="SB28" s="3" t="s">
        <v>1676</v>
      </c>
      <c r="SC28" s="3">
        <v>0</v>
      </c>
      <c r="SD28" s="3">
        <v>27</v>
      </c>
      <c r="SE28" s="3"/>
      <c r="SF28" s="3">
        <v>20713</v>
      </c>
      <c r="SG28" s="3">
        <v>9919</v>
      </c>
      <c r="SH28" s="3">
        <v>107</v>
      </c>
      <c r="SI28" s="3">
        <v>1250</v>
      </c>
      <c r="SJ28" s="3">
        <v>209</v>
      </c>
      <c r="SK28" s="3">
        <v>9228</v>
      </c>
      <c r="SL28" s="3" t="s">
        <v>1496</v>
      </c>
      <c r="SM28" s="3"/>
      <c r="SN28" s="3" t="s">
        <v>1496</v>
      </c>
      <c r="SO28" s="3"/>
      <c r="SP28" s="3" t="s">
        <v>1496</v>
      </c>
      <c r="SQ28" s="3"/>
      <c r="SR28" s="3" t="s">
        <v>1496</v>
      </c>
      <c r="SS28" s="3">
        <v>20606</v>
      </c>
      <c r="ST28" s="3"/>
      <c r="SU28" s="3" t="s">
        <v>1677</v>
      </c>
      <c r="SV28" s="3"/>
      <c r="SW28" s="3"/>
      <c r="SX28" s="3" t="s">
        <v>1496</v>
      </c>
      <c r="SY28" s="3"/>
      <c r="SZ28" s="3" t="s">
        <v>1644</v>
      </c>
      <c r="TA28" s="3" t="s">
        <v>1644</v>
      </c>
      <c r="TB28" s="3" t="s">
        <v>1644</v>
      </c>
      <c r="TC28" s="3"/>
      <c r="TD28" s="3"/>
      <c r="TE28" s="3"/>
      <c r="TF28" s="3"/>
      <c r="TG28" s="3" t="s">
        <v>1644</v>
      </c>
      <c r="TH28" s="3" t="s">
        <v>1678</v>
      </c>
      <c r="TI28" s="3" t="s">
        <v>1679</v>
      </c>
      <c r="TJ28" s="3"/>
      <c r="TK28" s="3" t="s">
        <v>1496</v>
      </c>
      <c r="TL28" s="3"/>
      <c r="TM28" s="3"/>
      <c r="TN28" s="3"/>
      <c r="TO28" s="3"/>
      <c r="TP28" s="3"/>
      <c r="TQ28" s="3"/>
      <c r="TR28" s="3"/>
      <c r="TS28" s="3"/>
      <c r="TT28" s="3"/>
      <c r="TU28" s="3"/>
      <c r="TV28" s="3"/>
      <c r="TW28" s="3"/>
      <c r="TX28" s="3"/>
      <c r="TY28" s="3"/>
      <c r="TZ28" s="3"/>
      <c r="UA28" s="3"/>
      <c r="UB28" s="3"/>
      <c r="UC28" s="3"/>
      <c r="UD28" s="3"/>
      <c r="UE28" s="3"/>
      <c r="UF28" s="3"/>
      <c r="UG28" s="3"/>
      <c r="UH28" s="3" t="s">
        <v>1496</v>
      </c>
      <c r="UI28" s="3"/>
      <c r="UJ28" s="3"/>
      <c r="UK28" s="3"/>
      <c r="UL28" s="3"/>
      <c r="UM28" s="3"/>
      <c r="UN28" s="3"/>
      <c r="UO28" s="3"/>
      <c r="UP28" s="3"/>
      <c r="UQ28" s="3"/>
      <c r="UR28" s="3"/>
      <c r="US28" s="3"/>
      <c r="UT28" s="3"/>
      <c r="UU28" s="3"/>
      <c r="UV28" s="3"/>
      <c r="UW28" s="3"/>
      <c r="UX28" s="3"/>
      <c r="UY28" s="3"/>
      <c r="UZ28" s="3"/>
      <c r="VA28" s="3"/>
      <c r="VB28" s="3"/>
      <c r="VC28" s="3"/>
      <c r="VD28" s="3"/>
      <c r="VE28" s="3" t="s">
        <v>1496</v>
      </c>
      <c r="VF28" s="3"/>
      <c r="VG28" s="3"/>
      <c r="VH28" s="3"/>
      <c r="VI28" s="3"/>
      <c r="VJ28" s="3"/>
      <c r="VK28" s="3"/>
      <c r="VL28" s="3"/>
      <c r="VM28" s="3"/>
      <c r="VN28" s="3"/>
      <c r="VO28" s="3"/>
      <c r="VP28" s="3"/>
      <c r="VQ28" s="3"/>
      <c r="VR28" s="3"/>
      <c r="VS28" s="3"/>
      <c r="VT28" s="3"/>
      <c r="VU28" s="3"/>
      <c r="VV28" s="3"/>
      <c r="VW28" s="3"/>
      <c r="VX28" s="3"/>
      <c r="VY28" s="3"/>
      <c r="VZ28" s="3"/>
      <c r="WA28" s="3"/>
      <c r="WB28" s="3">
        <v>16</v>
      </c>
      <c r="WC28" s="3" t="s">
        <v>1496</v>
      </c>
      <c r="WD28" s="3" t="s">
        <v>1680</v>
      </c>
      <c r="WE28" s="3" t="s">
        <v>1552</v>
      </c>
      <c r="WF28" s="3" t="s">
        <v>1553</v>
      </c>
      <c r="WG28" s="3" t="s">
        <v>1680</v>
      </c>
      <c r="WH28" s="3" t="b">
        <v>1</v>
      </c>
      <c r="WI28" s="3" t="b">
        <v>0</v>
      </c>
      <c r="WJ28" s="3" t="b">
        <v>1</v>
      </c>
      <c r="WK28" s="3" t="b">
        <v>0</v>
      </c>
      <c r="WL28" s="3" t="b">
        <v>1</v>
      </c>
      <c r="WM28" s="3" t="b">
        <v>0</v>
      </c>
      <c r="WN28" s="3" t="b">
        <v>1</v>
      </c>
      <c r="WO28" s="3" t="b">
        <v>0</v>
      </c>
      <c r="WP28" s="3" t="b">
        <v>1</v>
      </c>
      <c r="WQ28" s="3" t="b">
        <v>1</v>
      </c>
      <c r="WR28" s="3" t="b">
        <v>0</v>
      </c>
      <c r="WS28" s="3" t="b">
        <v>0</v>
      </c>
      <c r="WT28" s="3" t="b">
        <v>1</v>
      </c>
      <c r="WU28" s="3" t="b">
        <v>1</v>
      </c>
      <c r="WV28" s="3" t="b">
        <v>0</v>
      </c>
      <c r="WW28" s="3" t="b">
        <v>0</v>
      </c>
      <c r="WX28" s="3" t="b">
        <v>1</v>
      </c>
      <c r="WY28" s="3" t="b">
        <v>1</v>
      </c>
      <c r="WZ28" s="3" t="b">
        <v>0</v>
      </c>
      <c r="XA28" s="3" t="b">
        <v>0</v>
      </c>
      <c r="XB28" s="3"/>
      <c r="XC28" s="3" t="s">
        <v>1496</v>
      </c>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t="s">
        <v>1496</v>
      </c>
      <c r="YE28" s="3"/>
      <c r="YF28" s="3"/>
      <c r="YG28" s="3"/>
      <c r="YH28" s="3"/>
      <c r="YI28" s="3"/>
      <c r="YJ28" s="3"/>
      <c r="YK28" s="3"/>
      <c r="YL28" s="3"/>
      <c r="YM28" s="3"/>
      <c r="YN28" s="3"/>
      <c r="YO28" s="3"/>
      <c r="YP28" s="3"/>
      <c r="YQ28" s="3"/>
      <c r="YR28" s="3"/>
      <c r="YS28" s="3"/>
      <c r="YT28" s="3"/>
      <c r="YU28" s="3"/>
      <c r="YV28" s="3"/>
      <c r="YW28" s="3" t="s">
        <v>1496</v>
      </c>
      <c r="YX28" s="3"/>
      <c r="YY28" s="3"/>
      <c r="YZ28" s="3"/>
      <c r="ZA28" s="3"/>
      <c r="ZB28" s="3"/>
      <c r="ZC28" s="3"/>
      <c r="ZD28" s="3"/>
      <c r="ZE28" s="3"/>
      <c r="ZF28" s="3"/>
      <c r="ZG28" s="3"/>
      <c r="ZH28" s="3"/>
      <c r="ZI28" s="3"/>
      <c r="ZJ28" s="3"/>
      <c r="ZK28" s="3"/>
      <c r="ZL28" s="3"/>
      <c r="ZM28" s="3"/>
      <c r="ZN28" s="3"/>
      <c r="ZO28" s="3"/>
      <c r="ZP28" s="3"/>
      <c r="ZQ28" s="3"/>
      <c r="ZR28" s="3"/>
      <c r="ZS28" s="3" t="s">
        <v>1496</v>
      </c>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t="s">
        <v>1496</v>
      </c>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row>
    <row r="29" spans="1:747" x14ac:dyDescent="0.25">
      <c r="A29" s="3" t="s">
        <v>1714</v>
      </c>
      <c r="B29" s="3" t="s">
        <v>1503</v>
      </c>
      <c r="C29" s="3" t="s">
        <v>1636</v>
      </c>
      <c r="D29" s="3" t="s">
        <v>1637</v>
      </c>
      <c r="E29" s="3" t="s">
        <v>1638</v>
      </c>
      <c r="F29" s="3" t="s">
        <v>1639</v>
      </c>
      <c r="G29" s="3"/>
      <c r="H29" s="3" t="s">
        <v>1640</v>
      </c>
      <c r="I29" s="3" t="s">
        <v>1547</v>
      </c>
      <c r="J29" s="3" t="s">
        <v>1548</v>
      </c>
      <c r="K29" s="3" t="s">
        <v>1641</v>
      </c>
      <c r="L29" s="3" t="s">
        <v>1549</v>
      </c>
      <c r="M29" s="3"/>
      <c r="N29" s="3" t="s">
        <v>1550</v>
      </c>
      <c r="O29" s="3">
        <v>93666</v>
      </c>
      <c r="P29" s="3"/>
      <c r="Q29" s="3" t="s">
        <v>1642</v>
      </c>
      <c r="R29" s="3"/>
      <c r="S29" s="3"/>
      <c r="T29" s="3">
        <v>93666</v>
      </c>
      <c r="U29" s="3" t="s">
        <v>1496</v>
      </c>
      <c r="V29" s="3" t="s">
        <v>1643</v>
      </c>
      <c r="W29" s="3">
        <v>122</v>
      </c>
      <c r="X29" s="3" t="s">
        <v>1644</v>
      </c>
      <c r="Y29" s="3"/>
      <c r="Z29" s="3"/>
      <c r="AA29" s="3">
        <v>47229</v>
      </c>
      <c r="AB29" s="3">
        <v>8299</v>
      </c>
      <c r="AC29" s="3" t="s">
        <v>1496</v>
      </c>
      <c r="AD29" s="3">
        <v>101</v>
      </c>
      <c r="AE29" s="3">
        <v>4</v>
      </c>
      <c r="AF29" s="3">
        <v>34351</v>
      </c>
      <c r="AG29" s="3">
        <v>4474</v>
      </c>
      <c r="AH29" s="3"/>
      <c r="AI29" s="3"/>
      <c r="AJ29" s="3"/>
      <c r="AK29" s="3"/>
      <c r="AL29" s="3"/>
      <c r="AM29" s="3"/>
      <c r="AN29" s="3"/>
      <c r="AO29" s="3"/>
      <c r="AP29" s="3"/>
      <c r="AQ29" s="3"/>
      <c r="AR29" s="3">
        <v>47229</v>
      </c>
      <c r="AS29" s="3"/>
      <c r="AT29" s="3">
        <v>558</v>
      </c>
      <c r="AU29" s="3">
        <v>175</v>
      </c>
      <c r="AV29" s="3">
        <v>1329</v>
      </c>
      <c r="AW29" s="3">
        <v>5763</v>
      </c>
      <c r="AX29" s="3">
        <v>344</v>
      </c>
      <c r="AY29" s="3">
        <v>0</v>
      </c>
      <c r="AZ29" s="3">
        <v>1</v>
      </c>
      <c r="BA29" s="3">
        <v>2</v>
      </c>
      <c r="BB29" s="3" t="s">
        <v>1496</v>
      </c>
      <c r="BC29" s="3" t="s">
        <v>1645</v>
      </c>
      <c r="BD29" s="3">
        <v>67</v>
      </c>
      <c r="BE29" s="3" t="s">
        <v>1646</v>
      </c>
      <c r="BF29" s="3">
        <v>232</v>
      </c>
      <c r="BG29" s="3" t="s">
        <v>1647</v>
      </c>
      <c r="BH29" s="3">
        <v>500</v>
      </c>
      <c r="BI29" s="3" t="s">
        <v>1551</v>
      </c>
      <c r="BJ29" s="3">
        <v>0</v>
      </c>
      <c r="BK29" s="3"/>
      <c r="BL29" s="3"/>
      <c r="BM29" s="3"/>
      <c r="BN29" s="3"/>
      <c r="BO29" s="3">
        <v>8971</v>
      </c>
      <c r="BP29" s="3"/>
      <c r="BQ29" s="3">
        <v>552</v>
      </c>
      <c r="BR29" s="3">
        <v>172</v>
      </c>
      <c r="BS29" s="3">
        <v>1322</v>
      </c>
      <c r="BT29" s="3">
        <v>5688</v>
      </c>
      <c r="BU29" s="3">
        <v>337</v>
      </c>
      <c r="BV29" s="3">
        <v>0</v>
      </c>
      <c r="BW29" s="3">
        <v>1</v>
      </c>
      <c r="BX29" s="3">
        <v>2</v>
      </c>
      <c r="BY29" s="3" t="s">
        <v>1496</v>
      </c>
      <c r="BZ29" s="3" t="s">
        <v>1648</v>
      </c>
      <c r="CA29" s="3">
        <v>67</v>
      </c>
      <c r="CB29" s="3" t="s">
        <v>1646</v>
      </c>
      <c r="CC29" s="3">
        <v>225</v>
      </c>
      <c r="CD29" s="3" t="s">
        <v>1647</v>
      </c>
      <c r="CE29" s="3">
        <v>500</v>
      </c>
      <c r="CF29" s="3" t="s">
        <v>1551</v>
      </c>
      <c r="CG29" s="3">
        <v>0</v>
      </c>
      <c r="CH29" s="3"/>
      <c r="CI29" s="3"/>
      <c r="CJ29" s="3"/>
      <c r="CK29" s="3"/>
      <c r="CL29" s="3">
        <v>8299</v>
      </c>
      <c r="CM29" s="3"/>
      <c r="CN29" s="3">
        <v>5</v>
      </c>
      <c r="CO29" s="3">
        <v>3</v>
      </c>
      <c r="CP29" s="3">
        <v>7</v>
      </c>
      <c r="CQ29" s="3">
        <v>74</v>
      </c>
      <c r="CR29" s="3">
        <v>5</v>
      </c>
      <c r="CS29" s="3">
        <v>0</v>
      </c>
      <c r="CT29" s="3">
        <v>0</v>
      </c>
      <c r="CU29" s="3">
        <v>0</v>
      </c>
      <c r="CV29" s="3">
        <v>0</v>
      </c>
      <c r="CW29" s="3" t="s">
        <v>1648</v>
      </c>
      <c r="CX29" s="3">
        <v>0</v>
      </c>
      <c r="CY29" s="3" t="s">
        <v>1646</v>
      </c>
      <c r="CZ29" s="3">
        <v>7</v>
      </c>
      <c r="DA29" s="3" t="s">
        <v>1649</v>
      </c>
      <c r="DB29" s="3">
        <v>0</v>
      </c>
      <c r="DC29" s="3"/>
      <c r="DD29" s="3"/>
      <c r="DE29" s="3"/>
      <c r="DF29" s="3"/>
      <c r="DG29" s="3"/>
      <c r="DH29" s="3"/>
      <c r="DI29" s="3">
        <v>101</v>
      </c>
      <c r="DJ29" s="3"/>
      <c r="DK29" s="3">
        <v>1</v>
      </c>
      <c r="DL29" s="3">
        <v>0</v>
      </c>
      <c r="DM29" s="3">
        <v>0</v>
      </c>
      <c r="DN29" s="3">
        <v>1</v>
      </c>
      <c r="DO29" s="3">
        <v>2</v>
      </c>
      <c r="DP29" s="48"/>
      <c r="DQ29" s="48"/>
      <c r="DR29" s="3">
        <v>0</v>
      </c>
      <c r="DS29" s="48"/>
      <c r="DT29" s="3" t="s">
        <v>1648</v>
      </c>
      <c r="DU29" s="3">
        <v>0</v>
      </c>
      <c r="DV29" s="3" t="s">
        <v>1646</v>
      </c>
      <c r="DW29" s="3">
        <v>0</v>
      </c>
      <c r="DX29" s="3"/>
      <c r="DY29" s="3"/>
      <c r="DZ29" s="3"/>
      <c r="EA29" s="3"/>
      <c r="EB29" s="3"/>
      <c r="EC29" s="3"/>
      <c r="ED29" s="3"/>
      <c r="EE29" s="3"/>
      <c r="EF29" s="3">
        <v>4</v>
      </c>
      <c r="EG29" s="3"/>
      <c r="EH29" s="3">
        <v>21453</v>
      </c>
      <c r="EI29" s="3">
        <v>240</v>
      </c>
      <c r="EJ29" s="3">
        <v>859</v>
      </c>
      <c r="EK29" s="3" t="s">
        <v>1496</v>
      </c>
      <c r="EL29" s="3">
        <v>20354</v>
      </c>
      <c r="EM29" s="3"/>
      <c r="EN29" s="3"/>
      <c r="EO29" s="3"/>
      <c r="EP29" s="3"/>
      <c r="EQ29" s="3"/>
      <c r="ER29" s="3"/>
      <c r="ES29" s="3"/>
      <c r="ET29" s="3"/>
      <c r="EU29" s="48"/>
      <c r="EV29" s="3">
        <v>1522</v>
      </c>
      <c r="EW29" s="3">
        <v>2102</v>
      </c>
      <c r="EX29" s="3">
        <v>107</v>
      </c>
      <c r="EY29" s="3">
        <v>2623</v>
      </c>
      <c r="EZ29" s="3">
        <v>3</v>
      </c>
      <c r="FA29" s="3">
        <v>19</v>
      </c>
      <c r="FB29" s="3" t="s">
        <v>1650</v>
      </c>
      <c r="FC29" s="3">
        <v>42</v>
      </c>
      <c r="FD29" s="3" t="s">
        <v>1651</v>
      </c>
      <c r="FE29" s="3">
        <v>3</v>
      </c>
      <c r="FF29" s="3" t="s">
        <v>1652</v>
      </c>
      <c r="FG29" s="3">
        <v>10</v>
      </c>
      <c r="FH29" s="3"/>
      <c r="FI29" s="3"/>
      <c r="FJ29" s="3"/>
      <c r="FK29" s="3"/>
      <c r="FL29" s="3">
        <v>251</v>
      </c>
      <c r="FM29" s="3">
        <v>98</v>
      </c>
      <c r="FN29" s="3">
        <v>153</v>
      </c>
      <c r="FO29" s="3"/>
      <c r="FP29" s="3" t="s">
        <v>1496</v>
      </c>
      <c r="FQ29" s="3"/>
      <c r="FR29" s="3" t="s">
        <v>1496</v>
      </c>
      <c r="FS29" s="3"/>
      <c r="FT29" s="3"/>
      <c r="FU29" s="3">
        <v>185</v>
      </c>
      <c r="FV29" s="3">
        <v>0</v>
      </c>
      <c r="FW29" s="3" t="s">
        <v>1496</v>
      </c>
      <c r="FX29" s="3">
        <f t="shared" si="3"/>
        <v>66</v>
      </c>
      <c r="FY29" s="3"/>
      <c r="FZ29" s="3" t="s">
        <v>1496</v>
      </c>
      <c r="GA29" s="3"/>
      <c r="GB29" s="3" t="s">
        <v>1496</v>
      </c>
      <c r="GC29" s="3"/>
      <c r="GD29" s="3" t="s">
        <v>1496</v>
      </c>
      <c r="GE29" s="3"/>
      <c r="GF29" s="3"/>
      <c r="GG29" s="3">
        <v>185</v>
      </c>
      <c r="GH29" s="3"/>
      <c r="GI29" s="3">
        <f t="shared" si="2"/>
        <v>62</v>
      </c>
      <c r="GJ29" s="3">
        <f t="shared" si="0"/>
        <v>123</v>
      </c>
      <c r="GK29" s="3" t="s">
        <v>1653</v>
      </c>
      <c r="GL29" s="3">
        <v>0</v>
      </c>
      <c r="GM29" s="3">
        <v>185</v>
      </c>
      <c r="GN29" s="3">
        <v>57</v>
      </c>
      <c r="GO29" s="3">
        <v>112</v>
      </c>
      <c r="GP29" s="3" t="s">
        <v>1653</v>
      </c>
      <c r="GQ29" s="3">
        <v>0</v>
      </c>
      <c r="GR29" s="3">
        <v>169</v>
      </c>
      <c r="GS29" s="3">
        <v>5</v>
      </c>
      <c r="GT29" s="3">
        <v>11</v>
      </c>
      <c r="GU29" s="3" t="s">
        <v>1653</v>
      </c>
      <c r="GV29" s="3">
        <v>0</v>
      </c>
      <c r="GW29" s="3">
        <v>16</v>
      </c>
      <c r="GX29" s="3" t="s">
        <v>1496</v>
      </c>
      <c r="GY29" s="3" t="s">
        <v>1496</v>
      </c>
      <c r="GZ29" s="3" t="s">
        <v>1653</v>
      </c>
      <c r="HA29" s="3" t="s">
        <v>1496</v>
      </c>
      <c r="HB29" s="3"/>
      <c r="HC29" s="3"/>
      <c r="HD29" s="3">
        <v>171</v>
      </c>
      <c r="HE29" s="3"/>
      <c r="HF29" s="3">
        <v>57</v>
      </c>
      <c r="HG29" s="3">
        <v>114</v>
      </c>
      <c r="HH29" s="3" t="s">
        <v>1653</v>
      </c>
      <c r="HI29" s="3">
        <v>0</v>
      </c>
      <c r="HJ29" s="3">
        <v>57</v>
      </c>
      <c r="HK29" s="3">
        <v>56</v>
      </c>
      <c r="HL29" s="3">
        <v>104</v>
      </c>
      <c r="HM29" s="3" t="s">
        <v>1653</v>
      </c>
      <c r="HN29" s="3">
        <v>0</v>
      </c>
      <c r="HO29" s="3">
        <v>160</v>
      </c>
      <c r="HP29" s="3">
        <v>1</v>
      </c>
      <c r="HQ29" s="3">
        <v>10</v>
      </c>
      <c r="HR29" s="3" t="s">
        <v>1653</v>
      </c>
      <c r="HS29" s="3">
        <v>0</v>
      </c>
      <c r="HT29" s="3">
        <v>11</v>
      </c>
      <c r="HU29" s="3" t="s">
        <v>1496</v>
      </c>
      <c r="HV29" s="3" t="s">
        <v>1496</v>
      </c>
      <c r="HW29" s="3" t="s">
        <v>1653</v>
      </c>
      <c r="HX29" s="3" t="s">
        <v>1496</v>
      </c>
      <c r="HY29" s="3"/>
      <c r="HZ29" s="3"/>
      <c r="IA29" s="3">
        <v>14</v>
      </c>
      <c r="IB29" s="3"/>
      <c r="IC29" s="3">
        <v>5</v>
      </c>
      <c r="ID29" s="3">
        <v>1</v>
      </c>
      <c r="IE29" s="3" t="s">
        <v>1496</v>
      </c>
      <c r="IF29" s="3" t="s">
        <v>1654</v>
      </c>
      <c r="IG29" s="3">
        <v>3</v>
      </c>
      <c r="IH29" s="3" t="s">
        <v>1655</v>
      </c>
      <c r="II29" s="3">
        <v>1</v>
      </c>
      <c r="IJ29" s="3" t="s">
        <v>1656</v>
      </c>
      <c r="IK29" s="3">
        <v>4</v>
      </c>
      <c r="IL29" s="3">
        <v>14</v>
      </c>
      <c r="IM29" s="3"/>
      <c r="IN29" s="3">
        <v>5</v>
      </c>
      <c r="IO29" s="3">
        <v>9</v>
      </c>
      <c r="IP29" s="3" t="s">
        <v>1653</v>
      </c>
      <c r="IQ29" s="3">
        <v>0</v>
      </c>
      <c r="IR29" s="3">
        <v>0</v>
      </c>
      <c r="IS29" s="3">
        <v>1</v>
      </c>
      <c r="IT29" s="3">
        <v>8</v>
      </c>
      <c r="IU29" s="3" t="s">
        <v>1653</v>
      </c>
      <c r="IV29" s="3">
        <v>0</v>
      </c>
      <c r="IW29" s="3"/>
      <c r="IX29" s="3">
        <v>4</v>
      </c>
      <c r="IY29" s="3">
        <v>1</v>
      </c>
      <c r="IZ29" s="3" t="s">
        <v>1653</v>
      </c>
      <c r="JA29" s="3">
        <v>0</v>
      </c>
      <c r="JB29" s="3"/>
      <c r="JC29" s="3" t="s">
        <v>1496</v>
      </c>
      <c r="JD29" s="3" t="s">
        <v>1496</v>
      </c>
      <c r="JE29" s="3" t="s">
        <v>1653</v>
      </c>
      <c r="JF29" s="3" t="s">
        <v>1496</v>
      </c>
      <c r="JG29" s="3"/>
      <c r="JH29" s="3"/>
      <c r="JI29" s="3" t="s">
        <v>1496</v>
      </c>
      <c r="JJ29" s="3" t="s">
        <v>1496</v>
      </c>
      <c r="JK29" s="3" t="s">
        <v>1496</v>
      </c>
      <c r="JL29" s="3"/>
      <c r="JM29" s="3" t="s">
        <v>1496</v>
      </c>
      <c r="JN29" s="3"/>
      <c r="JO29" s="3" t="s">
        <v>1496</v>
      </c>
      <c r="JP29" s="3"/>
      <c r="JQ29" s="3"/>
      <c r="JR29" s="3" t="s">
        <v>1496</v>
      </c>
      <c r="JS29" s="3" t="s">
        <v>1496</v>
      </c>
      <c r="JT29" s="3" t="s">
        <v>1496</v>
      </c>
      <c r="JU29" s="3"/>
      <c r="JV29" s="3" t="s">
        <v>1496</v>
      </c>
      <c r="JW29" s="3"/>
      <c r="JX29" s="3" t="s">
        <v>1496</v>
      </c>
      <c r="JY29" s="3"/>
      <c r="JZ29" s="3">
        <v>0</v>
      </c>
      <c r="KA29" s="3">
        <v>0</v>
      </c>
      <c r="KB29" s="3"/>
      <c r="KC29" s="3" t="s">
        <v>1496</v>
      </c>
      <c r="KD29" s="3"/>
      <c r="KE29" s="3" t="s">
        <v>1496</v>
      </c>
      <c r="KF29" s="3">
        <v>0</v>
      </c>
      <c r="KG29" s="3">
        <v>0</v>
      </c>
      <c r="KH29" s="3"/>
      <c r="KI29" s="3" t="s">
        <v>1657</v>
      </c>
      <c r="KJ29" s="3">
        <v>23</v>
      </c>
      <c r="KK29" s="3"/>
      <c r="KL29" s="3"/>
      <c r="KM29" s="3">
        <v>32</v>
      </c>
      <c r="KN29" s="3">
        <v>27</v>
      </c>
      <c r="KO29" s="3"/>
      <c r="KP29" s="3">
        <v>84</v>
      </c>
      <c r="KQ29" s="3">
        <v>108</v>
      </c>
      <c r="KR29" s="3"/>
      <c r="KS29" s="3">
        <v>0</v>
      </c>
      <c r="KT29" s="3">
        <v>0</v>
      </c>
      <c r="KU29" s="3"/>
      <c r="KV29" s="3" t="s">
        <v>1658</v>
      </c>
      <c r="KW29" s="3">
        <v>0</v>
      </c>
      <c r="KX29" s="3">
        <v>0</v>
      </c>
      <c r="KY29" s="3" t="s">
        <v>1496</v>
      </c>
      <c r="KZ29" s="3"/>
      <c r="LA29" s="3"/>
      <c r="LB29" s="3">
        <v>169</v>
      </c>
      <c r="LC29" s="3">
        <v>57</v>
      </c>
      <c r="LD29" s="3">
        <v>112</v>
      </c>
      <c r="LE29" s="3"/>
      <c r="LF29" s="3" t="s">
        <v>1496</v>
      </c>
      <c r="LG29" s="3"/>
      <c r="LH29" s="3" t="s">
        <v>1496</v>
      </c>
      <c r="LI29" s="3"/>
      <c r="LJ29" s="3"/>
      <c r="LK29" s="3">
        <v>80</v>
      </c>
      <c r="LL29" s="3">
        <v>88</v>
      </c>
      <c r="LM29" s="3"/>
      <c r="LN29" s="3">
        <v>0</v>
      </c>
      <c r="LO29" s="3">
        <v>0</v>
      </c>
      <c r="LP29" s="3"/>
      <c r="LQ29" s="3">
        <v>0</v>
      </c>
      <c r="LR29" s="3">
        <v>1</v>
      </c>
      <c r="LS29" s="3"/>
      <c r="LT29" s="3" t="s">
        <v>1659</v>
      </c>
      <c r="LU29" s="3">
        <v>1</v>
      </c>
      <c r="LV29" s="3">
        <v>8</v>
      </c>
      <c r="LW29" s="3"/>
      <c r="LX29" s="3" t="s">
        <v>1496</v>
      </c>
      <c r="LY29" s="3"/>
      <c r="LZ29" s="3" t="s">
        <v>1496</v>
      </c>
      <c r="MA29" s="3"/>
      <c r="MB29" s="3"/>
      <c r="MC29" s="3">
        <v>2</v>
      </c>
      <c r="MD29" s="3">
        <v>3</v>
      </c>
      <c r="ME29" s="3"/>
      <c r="MF29" s="3">
        <v>0</v>
      </c>
      <c r="MG29" s="3">
        <v>0</v>
      </c>
      <c r="MH29" s="3"/>
      <c r="MI29" s="3">
        <v>0</v>
      </c>
      <c r="MJ29" s="3">
        <v>0</v>
      </c>
      <c r="MK29" s="3"/>
      <c r="ML29" s="3" t="s">
        <v>1659</v>
      </c>
      <c r="MM29" s="3">
        <v>77</v>
      </c>
      <c r="MN29" s="3">
        <v>83</v>
      </c>
      <c r="MO29" s="3"/>
      <c r="MP29" s="3">
        <v>0</v>
      </c>
      <c r="MQ29" s="3">
        <v>0</v>
      </c>
      <c r="MR29" s="3"/>
      <c r="MS29" s="3">
        <v>0</v>
      </c>
      <c r="MT29" s="3">
        <v>0</v>
      </c>
      <c r="MU29" s="3"/>
      <c r="MV29" s="3">
        <v>5</v>
      </c>
      <c r="MW29" s="3">
        <v>11</v>
      </c>
      <c r="MX29" s="3" t="s">
        <v>1653</v>
      </c>
      <c r="MY29" s="3">
        <v>0</v>
      </c>
      <c r="MZ29" s="3"/>
      <c r="NA29" s="3" t="s">
        <v>1496</v>
      </c>
      <c r="NB29" s="3"/>
      <c r="NC29" s="3">
        <v>4</v>
      </c>
      <c r="ND29" s="3">
        <v>1</v>
      </c>
      <c r="NE29" s="3" t="s">
        <v>1653</v>
      </c>
      <c r="NF29" s="3">
        <v>0</v>
      </c>
      <c r="NG29" s="3"/>
      <c r="NH29" s="3" t="s">
        <v>1496</v>
      </c>
      <c r="NI29" s="3"/>
      <c r="NJ29" s="3">
        <v>0</v>
      </c>
      <c r="NK29" s="3">
        <v>1</v>
      </c>
      <c r="NL29" s="3">
        <v>1</v>
      </c>
      <c r="NM29" s="3">
        <v>10</v>
      </c>
      <c r="NN29" s="3" t="s">
        <v>1653</v>
      </c>
      <c r="NO29" s="3">
        <v>0</v>
      </c>
      <c r="NP29" s="3"/>
      <c r="NQ29" s="3" t="s">
        <v>1496</v>
      </c>
      <c r="NR29" s="3"/>
      <c r="NS29" s="3">
        <v>3845</v>
      </c>
      <c r="NT29" s="3">
        <v>3048</v>
      </c>
      <c r="NU29" s="3">
        <v>51</v>
      </c>
      <c r="NV29" s="3" t="s">
        <v>1496</v>
      </c>
      <c r="NW29" s="3">
        <f t="shared" si="1"/>
        <v>746</v>
      </c>
      <c r="NX29" s="3"/>
      <c r="NY29" s="3" t="s">
        <v>1496</v>
      </c>
      <c r="NZ29" s="3"/>
      <c r="OA29" s="3" t="s">
        <v>1496</v>
      </c>
      <c r="OB29" s="3"/>
      <c r="OC29" s="3" t="s">
        <v>1496</v>
      </c>
      <c r="OD29" s="3">
        <v>3099</v>
      </c>
      <c r="OE29" s="3"/>
      <c r="OF29" s="3" t="s">
        <v>1660</v>
      </c>
      <c r="OG29" s="3"/>
      <c r="OH29" s="3" t="s">
        <v>1496</v>
      </c>
      <c r="OI29" s="3"/>
      <c r="OJ29" s="3">
        <v>3018</v>
      </c>
      <c r="OK29" s="3">
        <v>30</v>
      </c>
      <c r="OL29" s="3"/>
      <c r="OM29" s="3" t="s">
        <v>1496</v>
      </c>
      <c r="ON29" s="3"/>
      <c r="OO29" s="3" t="s">
        <v>1496</v>
      </c>
      <c r="OP29" s="3">
        <v>3048</v>
      </c>
      <c r="OQ29" s="3"/>
      <c r="OR29" s="3">
        <v>15</v>
      </c>
      <c r="OS29" s="3">
        <v>11</v>
      </c>
      <c r="OT29" s="3" t="s">
        <v>1496</v>
      </c>
      <c r="OU29" s="3" t="s">
        <v>1496</v>
      </c>
      <c r="OV29" s="3" t="s">
        <v>1496</v>
      </c>
      <c r="OW29" s="3" t="s">
        <v>1496</v>
      </c>
      <c r="OX29" s="3" t="s">
        <v>1496</v>
      </c>
      <c r="OY29" s="3" t="s">
        <v>1496</v>
      </c>
      <c r="OZ29" s="3" t="s">
        <v>1496</v>
      </c>
      <c r="PA29" s="3" t="s">
        <v>1496</v>
      </c>
      <c r="PB29" s="3" t="s">
        <v>1496</v>
      </c>
      <c r="PC29" s="3" t="s">
        <v>1496</v>
      </c>
      <c r="PD29" s="3">
        <v>0</v>
      </c>
      <c r="PE29" s="3">
        <v>0</v>
      </c>
      <c r="PF29" s="3" t="s">
        <v>1661</v>
      </c>
      <c r="PG29" s="3">
        <v>0</v>
      </c>
      <c r="PH29" s="3" t="s">
        <v>1662</v>
      </c>
      <c r="PI29" s="3">
        <v>0</v>
      </c>
      <c r="PJ29" s="3" t="s">
        <v>1663</v>
      </c>
      <c r="PK29" s="3">
        <v>0</v>
      </c>
      <c r="PL29" s="3" t="s">
        <v>1664</v>
      </c>
      <c r="PM29" s="3">
        <v>0</v>
      </c>
      <c r="PN29" s="3" t="s">
        <v>1665</v>
      </c>
      <c r="PO29" s="3">
        <v>2</v>
      </c>
      <c r="PP29" s="3" t="s">
        <v>1666</v>
      </c>
      <c r="PQ29" s="3">
        <v>2</v>
      </c>
      <c r="PR29" s="3" t="s">
        <v>1667</v>
      </c>
      <c r="PS29" s="3">
        <v>0</v>
      </c>
      <c r="PT29" s="3" t="s">
        <v>1668</v>
      </c>
      <c r="PU29" s="3">
        <v>0</v>
      </c>
      <c r="PV29" s="3">
        <v>30</v>
      </c>
      <c r="PW29" s="3"/>
      <c r="PX29" s="3">
        <v>52</v>
      </c>
      <c r="PY29" s="3"/>
      <c r="PZ29" s="3">
        <v>49</v>
      </c>
      <c r="QA29" s="3">
        <v>48</v>
      </c>
      <c r="QB29" s="3">
        <v>0</v>
      </c>
      <c r="QC29" s="3"/>
      <c r="QD29" s="3" t="s">
        <v>1496</v>
      </c>
      <c r="QE29" s="3">
        <v>1</v>
      </c>
      <c r="QF29" s="3">
        <v>0</v>
      </c>
      <c r="QG29" s="3"/>
      <c r="QH29" s="3" t="s">
        <v>1496</v>
      </c>
      <c r="QI29" s="3">
        <v>49</v>
      </c>
      <c r="QJ29" s="3"/>
      <c r="QK29" s="3">
        <v>673</v>
      </c>
      <c r="QL29" s="3" t="s">
        <v>1682</v>
      </c>
      <c r="QM29" s="3">
        <v>0</v>
      </c>
      <c r="QN29" s="3">
        <v>26</v>
      </c>
      <c r="QO29" s="3">
        <v>28</v>
      </c>
      <c r="QP29" s="3">
        <v>166</v>
      </c>
      <c r="QQ29" s="3">
        <v>240</v>
      </c>
      <c r="QR29" s="3">
        <v>166</v>
      </c>
      <c r="QS29" s="3">
        <v>626</v>
      </c>
      <c r="QT29" s="3" t="s">
        <v>1683</v>
      </c>
      <c r="QU29" s="3" t="s">
        <v>1696</v>
      </c>
      <c r="QV29" s="3"/>
      <c r="QW29" s="3">
        <v>1356</v>
      </c>
      <c r="QX29" s="3">
        <v>1082</v>
      </c>
      <c r="QY29" s="3">
        <v>104</v>
      </c>
      <c r="QZ29" s="3">
        <v>170</v>
      </c>
      <c r="RA29" s="3"/>
      <c r="RB29" s="3" t="s">
        <v>1496</v>
      </c>
      <c r="RC29" s="3"/>
      <c r="RD29" s="3" t="s">
        <v>1496</v>
      </c>
      <c r="RE29" s="3">
        <v>1356</v>
      </c>
      <c r="RF29" s="3"/>
      <c r="RG29" s="3">
        <v>153</v>
      </c>
      <c r="RH29" s="3" t="s">
        <v>1496</v>
      </c>
      <c r="RI29" s="3" t="s">
        <v>1496</v>
      </c>
      <c r="RJ29" s="3">
        <v>0</v>
      </c>
      <c r="RK29" s="3">
        <v>0</v>
      </c>
      <c r="RL29" s="3">
        <v>0</v>
      </c>
      <c r="RM29" s="3">
        <v>1</v>
      </c>
      <c r="RN29" s="3" t="s">
        <v>1496</v>
      </c>
      <c r="RO29" s="3">
        <v>6</v>
      </c>
      <c r="RP29" s="3" t="s">
        <v>1671</v>
      </c>
      <c r="RQ29" s="3">
        <v>0</v>
      </c>
      <c r="RR29" s="3" t="s">
        <v>1672</v>
      </c>
      <c r="RS29" s="3">
        <v>0</v>
      </c>
      <c r="RT29" s="3" t="s">
        <v>1673</v>
      </c>
      <c r="RU29" s="3">
        <v>0</v>
      </c>
      <c r="RV29" s="3" t="s">
        <v>1665</v>
      </c>
      <c r="RW29" s="3">
        <v>0</v>
      </c>
      <c r="RX29" s="3" t="s">
        <v>1674</v>
      </c>
      <c r="RY29" s="3">
        <v>3</v>
      </c>
      <c r="RZ29" s="3" t="s">
        <v>1675</v>
      </c>
      <c r="SA29" s="3">
        <v>7</v>
      </c>
      <c r="SB29" s="3" t="s">
        <v>1676</v>
      </c>
      <c r="SC29" s="3">
        <v>0</v>
      </c>
      <c r="SD29" s="3">
        <v>170</v>
      </c>
      <c r="SE29" s="3"/>
      <c r="SF29" s="3">
        <v>66562</v>
      </c>
      <c r="SG29" s="3">
        <v>50177</v>
      </c>
      <c r="SH29" s="3">
        <v>185</v>
      </c>
      <c r="SI29" s="3">
        <v>3048</v>
      </c>
      <c r="SJ29" s="3">
        <v>1356</v>
      </c>
      <c r="SK29" s="3">
        <v>11796</v>
      </c>
      <c r="SL29" s="3" t="s">
        <v>1496</v>
      </c>
      <c r="SM29" s="3"/>
      <c r="SN29" s="3" t="s">
        <v>1496</v>
      </c>
      <c r="SO29" s="3"/>
      <c r="SP29" s="3" t="s">
        <v>1496</v>
      </c>
      <c r="SQ29" s="3"/>
      <c r="SR29" s="3" t="s">
        <v>1496</v>
      </c>
      <c r="SS29" s="3">
        <v>66377</v>
      </c>
      <c r="ST29" s="3"/>
      <c r="SU29" s="3" t="s">
        <v>1677</v>
      </c>
      <c r="SV29" s="3"/>
      <c r="SW29" s="3"/>
      <c r="SX29" s="3" t="s">
        <v>1496</v>
      </c>
      <c r="SY29" s="3"/>
      <c r="SZ29" s="3" t="s">
        <v>1644</v>
      </c>
      <c r="TA29" s="3" t="s">
        <v>1644</v>
      </c>
      <c r="TB29" s="3" t="s">
        <v>1644</v>
      </c>
      <c r="TC29" s="3"/>
      <c r="TD29" s="3"/>
      <c r="TE29" s="3"/>
      <c r="TF29" s="3"/>
      <c r="TG29" s="3" t="s">
        <v>1644</v>
      </c>
      <c r="TH29" s="3" t="s">
        <v>1678</v>
      </c>
      <c r="TI29" s="3" t="s">
        <v>1679</v>
      </c>
      <c r="TJ29" s="3"/>
      <c r="TK29" s="3" t="s">
        <v>1496</v>
      </c>
      <c r="TL29" s="3"/>
      <c r="TM29" s="3"/>
      <c r="TN29" s="3"/>
      <c r="TO29" s="3"/>
      <c r="TP29" s="3"/>
      <c r="TQ29" s="3"/>
      <c r="TR29" s="3"/>
      <c r="TS29" s="3"/>
      <c r="TT29" s="3"/>
      <c r="TU29" s="3"/>
      <c r="TV29" s="3"/>
      <c r="TW29" s="3"/>
      <c r="TX29" s="3"/>
      <c r="TY29" s="3"/>
      <c r="TZ29" s="3"/>
      <c r="UA29" s="3"/>
      <c r="UB29" s="3"/>
      <c r="UC29" s="3"/>
      <c r="UD29" s="3"/>
      <c r="UE29" s="3"/>
      <c r="UF29" s="3"/>
      <c r="UG29" s="3"/>
      <c r="UH29" s="3" t="s">
        <v>1496</v>
      </c>
      <c r="UI29" s="3"/>
      <c r="UJ29" s="3"/>
      <c r="UK29" s="3"/>
      <c r="UL29" s="3"/>
      <c r="UM29" s="3"/>
      <c r="UN29" s="3"/>
      <c r="UO29" s="3"/>
      <c r="UP29" s="3"/>
      <c r="UQ29" s="3"/>
      <c r="UR29" s="3"/>
      <c r="US29" s="3"/>
      <c r="UT29" s="3"/>
      <c r="UU29" s="3"/>
      <c r="UV29" s="3"/>
      <c r="UW29" s="3"/>
      <c r="UX29" s="3"/>
      <c r="UY29" s="3"/>
      <c r="UZ29" s="3"/>
      <c r="VA29" s="3"/>
      <c r="VB29" s="3"/>
      <c r="VC29" s="3"/>
      <c r="VD29" s="3"/>
      <c r="VE29" s="3" t="s">
        <v>1496</v>
      </c>
      <c r="VF29" s="3"/>
      <c r="VG29" s="3"/>
      <c r="VH29" s="3"/>
      <c r="VI29" s="3"/>
      <c r="VJ29" s="3"/>
      <c r="VK29" s="3"/>
      <c r="VL29" s="3"/>
      <c r="VM29" s="3"/>
      <c r="VN29" s="3"/>
      <c r="VO29" s="3"/>
      <c r="VP29" s="3"/>
      <c r="VQ29" s="3"/>
      <c r="VR29" s="3"/>
      <c r="VS29" s="3"/>
      <c r="VT29" s="3"/>
      <c r="VU29" s="3"/>
      <c r="VV29" s="3"/>
      <c r="VW29" s="3"/>
      <c r="VX29" s="3"/>
      <c r="VY29" s="3"/>
      <c r="VZ29" s="3"/>
      <c r="WA29" s="3"/>
      <c r="WB29" s="3">
        <v>55</v>
      </c>
      <c r="WC29" s="3" t="s">
        <v>1496</v>
      </c>
      <c r="WD29" s="3" t="s">
        <v>1680</v>
      </c>
      <c r="WE29" s="3" t="s">
        <v>1552</v>
      </c>
      <c r="WF29" s="3" t="s">
        <v>1553</v>
      </c>
      <c r="WG29" s="3" t="s">
        <v>1680</v>
      </c>
      <c r="WH29" s="3" t="b">
        <v>1</v>
      </c>
      <c r="WI29" s="3" t="b">
        <v>0</v>
      </c>
      <c r="WJ29" s="3" t="b">
        <v>1</v>
      </c>
      <c r="WK29" s="3" t="b">
        <v>0</v>
      </c>
      <c r="WL29" s="3" t="b">
        <v>1</v>
      </c>
      <c r="WM29" s="3" t="b">
        <v>0</v>
      </c>
      <c r="WN29" s="3" t="b">
        <v>1</v>
      </c>
      <c r="WO29" s="3" t="b">
        <v>0</v>
      </c>
      <c r="WP29" s="3" t="b">
        <v>1</v>
      </c>
      <c r="WQ29" s="3" t="b">
        <v>1</v>
      </c>
      <c r="WR29" s="3" t="b">
        <v>0</v>
      </c>
      <c r="WS29" s="3" t="b">
        <v>0</v>
      </c>
      <c r="WT29" s="3" t="b">
        <v>1</v>
      </c>
      <c r="WU29" s="3" t="b">
        <v>1</v>
      </c>
      <c r="WV29" s="3" t="b">
        <v>0</v>
      </c>
      <c r="WW29" s="3" t="b">
        <v>0</v>
      </c>
      <c r="WX29" s="3" t="b">
        <v>1</v>
      </c>
      <c r="WY29" s="3" t="b">
        <v>1</v>
      </c>
      <c r="WZ29" s="3" t="b">
        <v>0</v>
      </c>
      <c r="XA29" s="3" t="b">
        <v>0</v>
      </c>
      <c r="XB29" s="3"/>
      <c r="XC29" s="3" t="s">
        <v>1496</v>
      </c>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t="s">
        <v>1496</v>
      </c>
      <c r="YE29" s="3"/>
      <c r="YF29" s="3"/>
      <c r="YG29" s="3"/>
      <c r="YH29" s="3"/>
      <c r="YI29" s="3"/>
      <c r="YJ29" s="3"/>
      <c r="YK29" s="3"/>
      <c r="YL29" s="3"/>
      <c r="YM29" s="3"/>
      <c r="YN29" s="3"/>
      <c r="YO29" s="3"/>
      <c r="YP29" s="3"/>
      <c r="YQ29" s="3"/>
      <c r="YR29" s="3"/>
      <c r="YS29" s="3"/>
      <c r="YT29" s="3"/>
      <c r="YU29" s="3"/>
      <c r="YV29" s="3"/>
      <c r="YW29" s="3" t="s">
        <v>1496</v>
      </c>
      <c r="YX29" s="3"/>
      <c r="YY29" s="3"/>
      <c r="YZ29" s="3"/>
      <c r="ZA29" s="3"/>
      <c r="ZB29" s="3"/>
      <c r="ZC29" s="3"/>
      <c r="ZD29" s="3"/>
      <c r="ZE29" s="3"/>
      <c r="ZF29" s="3"/>
      <c r="ZG29" s="3"/>
      <c r="ZH29" s="3"/>
      <c r="ZI29" s="3"/>
      <c r="ZJ29" s="3"/>
      <c r="ZK29" s="3"/>
      <c r="ZL29" s="3"/>
      <c r="ZM29" s="3"/>
      <c r="ZN29" s="3"/>
      <c r="ZO29" s="3"/>
      <c r="ZP29" s="3"/>
      <c r="ZQ29" s="3"/>
      <c r="ZR29" s="3"/>
      <c r="ZS29" s="3" t="s">
        <v>1496</v>
      </c>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t="s">
        <v>1496</v>
      </c>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row>
    <row r="30" spans="1:747" x14ac:dyDescent="0.25">
      <c r="A30" s="3" t="s">
        <v>1715</v>
      </c>
      <c r="B30" s="3" t="s">
        <v>1545</v>
      </c>
      <c r="C30" s="3" t="s">
        <v>1636</v>
      </c>
      <c r="D30" s="3" t="s">
        <v>1637</v>
      </c>
      <c r="E30" s="3" t="s">
        <v>1638</v>
      </c>
      <c r="F30" s="3" t="s">
        <v>1639</v>
      </c>
      <c r="G30" s="3"/>
      <c r="H30" s="3" t="s">
        <v>1640</v>
      </c>
      <c r="I30" s="3" t="s">
        <v>1547</v>
      </c>
      <c r="J30" s="3" t="s">
        <v>1548</v>
      </c>
      <c r="K30" s="3" t="s">
        <v>1641</v>
      </c>
      <c r="L30" s="3" t="s">
        <v>1549</v>
      </c>
      <c r="M30" s="3"/>
      <c r="N30" s="3" t="s">
        <v>1550</v>
      </c>
      <c r="O30" s="3">
        <v>59712</v>
      </c>
      <c r="P30" s="3"/>
      <c r="Q30" s="3" t="s">
        <v>1642</v>
      </c>
      <c r="R30" s="3"/>
      <c r="S30" s="3"/>
      <c r="T30" s="3">
        <v>59712</v>
      </c>
      <c r="U30" s="3" t="s">
        <v>1496</v>
      </c>
      <c r="V30" s="3" t="s">
        <v>1643</v>
      </c>
      <c r="W30" s="3">
        <v>105</v>
      </c>
      <c r="X30" s="3" t="s">
        <v>1644</v>
      </c>
      <c r="Y30" s="3"/>
      <c r="Z30" s="3"/>
      <c r="AA30" s="3">
        <v>31302</v>
      </c>
      <c r="AB30" s="3">
        <v>5520</v>
      </c>
      <c r="AC30" s="3" t="s">
        <v>1496</v>
      </c>
      <c r="AD30" s="3">
        <v>34</v>
      </c>
      <c r="AE30" s="3">
        <v>15</v>
      </c>
      <c r="AF30" s="3">
        <v>22366</v>
      </c>
      <c r="AG30" s="3">
        <v>3367</v>
      </c>
      <c r="AH30" s="3"/>
      <c r="AI30" s="3"/>
      <c r="AJ30" s="3"/>
      <c r="AK30" s="3"/>
      <c r="AL30" s="3"/>
      <c r="AM30" s="3"/>
      <c r="AN30" s="3"/>
      <c r="AO30" s="3"/>
      <c r="AP30" s="3"/>
      <c r="AQ30" s="3"/>
      <c r="AR30" s="3">
        <v>31302</v>
      </c>
      <c r="AS30" s="3"/>
      <c r="AT30" s="3">
        <v>435</v>
      </c>
      <c r="AU30" s="3">
        <v>123</v>
      </c>
      <c r="AV30" s="3">
        <v>810</v>
      </c>
      <c r="AW30" s="3">
        <v>3770</v>
      </c>
      <c r="AX30" s="3">
        <v>244</v>
      </c>
      <c r="AY30" s="3">
        <v>0</v>
      </c>
      <c r="AZ30" s="3">
        <v>0</v>
      </c>
      <c r="BA30" s="3">
        <v>1</v>
      </c>
      <c r="BB30" s="3" t="s">
        <v>1496</v>
      </c>
      <c r="BC30" s="3" t="s">
        <v>1645</v>
      </c>
      <c r="BD30" s="3">
        <v>56</v>
      </c>
      <c r="BE30" s="3" t="s">
        <v>1646</v>
      </c>
      <c r="BF30" s="3">
        <v>184</v>
      </c>
      <c r="BG30" s="3" t="s">
        <v>1647</v>
      </c>
      <c r="BH30" s="3">
        <v>2</v>
      </c>
      <c r="BI30" s="3" t="s">
        <v>1551</v>
      </c>
      <c r="BJ30" s="3">
        <v>0</v>
      </c>
      <c r="BK30" s="3"/>
      <c r="BL30" s="3"/>
      <c r="BM30" s="3"/>
      <c r="BN30" s="3"/>
      <c r="BO30" s="3">
        <v>5625</v>
      </c>
      <c r="BP30" s="3"/>
      <c r="BQ30" s="3">
        <v>425</v>
      </c>
      <c r="BR30" s="3">
        <v>122</v>
      </c>
      <c r="BS30" s="3">
        <v>808</v>
      </c>
      <c r="BT30" s="3">
        <v>3748</v>
      </c>
      <c r="BU30" s="3">
        <v>239</v>
      </c>
      <c r="BV30" s="3">
        <v>0</v>
      </c>
      <c r="BW30" s="3">
        <v>0</v>
      </c>
      <c r="BX30" s="3">
        <v>1</v>
      </c>
      <c r="BY30" s="3" t="s">
        <v>1496</v>
      </c>
      <c r="BZ30" s="3" t="s">
        <v>1648</v>
      </c>
      <c r="CA30" s="3">
        <v>54</v>
      </c>
      <c r="CB30" s="3" t="s">
        <v>1646</v>
      </c>
      <c r="CC30" s="3">
        <v>177</v>
      </c>
      <c r="CD30" s="3" t="s">
        <v>1647</v>
      </c>
      <c r="CE30" s="3">
        <v>2</v>
      </c>
      <c r="CF30" s="3" t="s">
        <v>1551</v>
      </c>
      <c r="CG30" s="3">
        <v>0</v>
      </c>
      <c r="CH30" s="3"/>
      <c r="CI30" s="3"/>
      <c r="CJ30" s="3"/>
      <c r="CK30" s="3"/>
      <c r="CL30" s="3">
        <v>5520</v>
      </c>
      <c r="CM30" s="3"/>
      <c r="CN30" s="3">
        <v>5</v>
      </c>
      <c r="CO30" s="3">
        <v>1</v>
      </c>
      <c r="CP30" s="3">
        <v>1</v>
      </c>
      <c r="CQ30" s="3">
        <v>17</v>
      </c>
      <c r="CR30" s="3">
        <v>2</v>
      </c>
      <c r="CS30" s="3">
        <v>0</v>
      </c>
      <c r="CT30" s="3">
        <v>0</v>
      </c>
      <c r="CU30" s="3">
        <v>0</v>
      </c>
      <c r="CV30" s="3">
        <v>0</v>
      </c>
      <c r="CW30" s="3" t="s">
        <v>1648</v>
      </c>
      <c r="CX30" s="3">
        <v>1</v>
      </c>
      <c r="CY30" s="3" t="s">
        <v>1646</v>
      </c>
      <c r="CZ30" s="3">
        <v>7</v>
      </c>
      <c r="DA30" s="3" t="s">
        <v>1649</v>
      </c>
      <c r="DB30" s="3">
        <v>0</v>
      </c>
      <c r="DC30" s="3"/>
      <c r="DD30" s="3"/>
      <c r="DE30" s="3"/>
      <c r="DF30" s="3"/>
      <c r="DG30" s="3"/>
      <c r="DH30" s="3"/>
      <c r="DI30" s="3">
        <v>34</v>
      </c>
      <c r="DJ30" s="3"/>
      <c r="DK30" s="3">
        <v>5</v>
      </c>
      <c r="DL30" s="3">
        <v>0</v>
      </c>
      <c r="DM30" s="3">
        <v>1</v>
      </c>
      <c r="DN30" s="3">
        <v>5</v>
      </c>
      <c r="DO30" s="3">
        <v>3</v>
      </c>
      <c r="DP30" s="48"/>
      <c r="DQ30" s="48"/>
      <c r="DR30" s="3">
        <v>0</v>
      </c>
      <c r="DS30" s="48"/>
      <c r="DT30" s="3" t="s">
        <v>1648</v>
      </c>
      <c r="DU30" s="3">
        <v>1</v>
      </c>
      <c r="DV30" s="3" t="s">
        <v>1646</v>
      </c>
      <c r="DW30" s="3">
        <v>0</v>
      </c>
      <c r="DX30" s="3"/>
      <c r="DY30" s="3"/>
      <c r="DZ30" s="3"/>
      <c r="EA30" s="3"/>
      <c r="EB30" s="3"/>
      <c r="EC30" s="3"/>
      <c r="ED30" s="3"/>
      <c r="EE30" s="3"/>
      <c r="EF30" s="3">
        <v>15</v>
      </c>
      <c r="EG30" s="3"/>
      <c r="EH30" s="3">
        <v>13456</v>
      </c>
      <c r="EI30" s="3">
        <v>170</v>
      </c>
      <c r="EJ30" s="3">
        <v>397</v>
      </c>
      <c r="EK30" s="3" t="s">
        <v>1496</v>
      </c>
      <c r="EL30" s="3">
        <v>12889</v>
      </c>
      <c r="EM30" s="3"/>
      <c r="EN30" s="3"/>
      <c r="EO30" s="3"/>
      <c r="EP30" s="3"/>
      <c r="EQ30" s="3"/>
      <c r="ER30" s="3"/>
      <c r="ES30" s="3"/>
      <c r="ET30" s="3"/>
      <c r="EU30" s="48"/>
      <c r="EV30" s="3">
        <v>1064</v>
      </c>
      <c r="EW30" s="3">
        <v>1508</v>
      </c>
      <c r="EX30" s="3">
        <v>128</v>
      </c>
      <c r="EY30" s="3">
        <v>1726</v>
      </c>
      <c r="EZ30" s="3">
        <v>0</v>
      </c>
      <c r="FA30" s="3">
        <v>25</v>
      </c>
      <c r="FB30" s="3" t="s">
        <v>1650</v>
      </c>
      <c r="FC30" s="3">
        <v>13</v>
      </c>
      <c r="FD30" s="3" t="s">
        <v>1651</v>
      </c>
      <c r="FE30" s="3">
        <v>0</v>
      </c>
      <c r="FF30" s="3" t="s">
        <v>1652</v>
      </c>
      <c r="FG30" s="3">
        <v>28</v>
      </c>
      <c r="FH30" s="3"/>
      <c r="FI30" s="3"/>
      <c r="FJ30" s="3"/>
      <c r="FK30" s="3"/>
      <c r="FL30" s="3">
        <v>150</v>
      </c>
      <c r="FM30" s="3">
        <v>85</v>
      </c>
      <c r="FN30" s="3">
        <v>65</v>
      </c>
      <c r="FO30" s="3"/>
      <c r="FP30" s="3" t="s">
        <v>1496</v>
      </c>
      <c r="FQ30" s="3"/>
      <c r="FR30" s="3" t="s">
        <v>1496</v>
      </c>
      <c r="FS30" s="3"/>
      <c r="FT30" s="3"/>
      <c r="FU30" s="3">
        <v>101</v>
      </c>
      <c r="FV30" s="3">
        <v>0</v>
      </c>
      <c r="FW30" s="3" t="s">
        <v>1496</v>
      </c>
      <c r="FX30" s="3">
        <f t="shared" si="3"/>
        <v>49</v>
      </c>
      <c r="FY30" s="3"/>
      <c r="FZ30" s="3" t="s">
        <v>1496</v>
      </c>
      <c r="GA30" s="3"/>
      <c r="GB30" s="3" t="s">
        <v>1496</v>
      </c>
      <c r="GC30" s="3"/>
      <c r="GD30" s="3" t="s">
        <v>1496</v>
      </c>
      <c r="GE30" s="3"/>
      <c r="GF30" s="3"/>
      <c r="GG30" s="3">
        <v>101</v>
      </c>
      <c r="GH30" s="3"/>
      <c r="GI30" s="3">
        <f t="shared" si="2"/>
        <v>46</v>
      </c>
      <c r="GJ30" s="3">
        <f t="shared" si="0"/>
        <v>55</v>
      </c>
      <c r="GK30" s="3" t="s">
        <v>1653</v>
      </c>
      <c r="GL30" s="3">
        <v>0</v>
      </c>
      <c r="GM30" s="3">
        <v>101</v>
      </c>
      <c r="GN30" s="3">
        <v>45</v>
      </c>
      <c r="GO30" s="3">
        <v>53</v>
      </c>
      <c r="GP30" s="3" t="s">
        <v>1653</v>
      </c>
      <c r="GQ30" s="3">
        <v>0</v>
      </c>
      <c r="GR30" s="3">
        <v>98</v>
      </c>
      <c r="GS30" s="3">
        <v>1</v>
      </c>
      <c r="GT30" s="3">
        <v>2</v>
      </c>
      <c r="GU30" s="3" t="s">
        <v>1653</v>
      </c>
      <c r="GV30" s="3">
        <v>0</v>
      </c>
      <c r="GW30" s="3">
        <v>3</v>
      </c>
      <c r="GX30" s="3" t="s">
        <v>1496</v>
      </c>
      <c r="GY30" s="3" t="s">
        <v>1496</v>
      </c>
      <c r="GZ30" s="3" t="s">
        <v>1653</v>
      </c>
      <c r="HA30" s="3" t="s">
        <v>1496</v>
      </c>
      <c r="HB30" s="3"/>
      <c r="HC30" s="3"/>
      <c r="HD30" s="3">
        <v>98</v>
      </c>
      <c r="HE30" s="3"/>
      <c r="HF30" s="3">
        <v>44</v>
      </c>
      <c r="HG30" s="3">
        <v>54</v>
      </c>
      <c r="HH30" s="3" t="s">
        <v>1653</v>
      </c>
      <c r="HI30" s="3">
        <v>0</v>
      </c>
      <c r="HJ30" s="3">
        <v>44</v>
      </c>
      <c r="HK30" s="3">
        <v>43</v>
      </c>
      <c r="HL30" s="3">
        <v>52</v>
      </c>
      <c r="HM30" s="3" t="s">
        <v>1653</v>
      </c>
      <c r="HN30" s="3">
        <v>0</v>
      </c>
      <c r="HO30" s="3">
        <v>95</v>
      </c>
      <c r="HP30" s="3">
        <v>1</v>
      </c>
      <c r="HQ30" s="3">
        <v>2</v>
      </c>
      <c r="HR30" s="3" t="s">
        <v>1653</v>
      </c>
      <c r="HS30" s="3">
        <v>0</v>
      </c>
      <c r="HT30" s="3">
        <v>3</v>
      </c>
      <c r="HU30" s="3" t="s">
        <v>1496</v>
      </c>
      <c r="HV30" s="3" t="s">
        <v>1496</v>
      </c>
      <c r="HW30" s="3" t="s">
        <v>1653</v>
      </c>
      <c r="HX30" s="3" t="s">
        <v>1496</v>
      </c>
      <c r="HY30" s="3"/>
      <c r="HZ30" s="3"/>
      <c r="IA30" s="3">
        <v>3</v>
      </c>
      <c r="IB30" s="3"/>
      <c r="IC30" s="3">
        <v>2</v>
      </c>
      <c r="ID30" s="3">
        <v>1</v>
      </c>
      <c r="IE30" s="3" t="s">
        <v>1496</v>
      </c>
      <c r="IF30" s="3" t="s">
        <v>1654</v>
      </c>
      <c r="IG30" s="3">
        <v>0</v>
      </c>
      <c r="IH30" s="3" t="s">
        <v>1655</v>
      </c>
      <c r="II30" s="3">
        <v>0</v>
      </c>
      <c r="IJ30" s="3" t="s">
        <v>1656</v>
      </c>
      <c r="IK30" s="3">
        <v>0</v>
      </c>
      <c r="IL30" s="3">
        <v>3</v>
      </c>
      <c r="IM30" s="3"/>
      <c r="IN30" s="3">
        <v>2</v>
      </c>
      <c r="IO30" s="3">
        <v>1</v>
      </c>
      <c r="IP30" s="3" t="s">
        <v>1653</v>
      </c>
      <c r="IQ30" s="3">
        <v>0</v>
      </c>
      <c r="IR30" s="3">
        <v>0</v>
      </c>
      <c r="IS30" s="3">
        <v>2</v>
      </c>
      <c r="IT30" s="3">
        <v>1</v>
      </c>
      <c r="IU30" s="3" t="s">
        <v>1653</v>
      </c>
      <c r="IV30" s="3">
        <v>0</v>
      </c>
      <c r="IW30" s="3"/>
      <c r="IX30" s="3">
        <v>0</v>
      </c>
      <c r="IY30" s="3">
        <v>0</v>
      </c>
      <c r="IZ30" s="3" t="s">
        <v>1653</v>
      </c>
      <c r="JA30" s="3">
        <v>0</v>
      </c>
      <c r="JB30" s="3"/>
      <c r="JC30" s="3" t="s">
        <v>1496</v>
      </c>
      <c r="JD30" s="3" t="s">
        <v>1496</v>
      </c>
      <c r="JE30" s="3" t="s">
        <v>1653</v>
      </c>
      <c r="JF30" s="3" t="s">
        <v>1496</v>
      </c>
      <c r="JG30" s="3"/>
      <c r="JH30" s="3"/>
      <c r="JI30" s="3" t="s">
        <v>1496</v>
      </c>
      <c r="JJ30" s="3" t="s">
        <v>1496</v>
      </c>
      <c r="JK30" s="3" t="s">
        <v>1496</v>
      </c>
      <c r="JL30" s="3"/>
      <c r="JM30" s="3" t="s">
        <v>1496</v>
      </c>
      <c r="JN30" s="3"/>
      <c r="JO30" s="3" t="s">
        <v>1496</v>
      </c>
      <c r="JP30" s="3"/>
      <c r="JQ30" s="3"/>
      <c r="JR30" s="3" t="s">
        <v>1496</v>
      </c>
      <c r="JS30" s="3" t="s">
        <v>1496</v>
      </c>
      <c r="JT30" s="3" t="s">
        <v>1496</v>
      </c>
      <c r="JU30" s="3"/>
      <c r="JV30" s="3" t="s">
        <v>1496</v>
      </c>
      <c r="JW30" s="3"/>
      <c r="JX30" s="3" t="s">
        <v>1496</v>
      </c>
      <c r="JY30" s="3"/>
      <c r="JZ30" s="3">
        <v>0</v>
      </c>
      <c r="KA30" s="3">
        <v>1</v>
      </c>
      <c r="KB30" s="3"/>
      <c r="KC30" s="3" t="s">
        <v>1496</v>
      </c>
      <c r="KD30" s="3"/>
      <c r="KE30" s="3" t="s">
        <v>1496</v>
      </c>
      <c r="KF30" s="3">
        <v>1</v>
      </c>
      <c r="KG30" s="3">
        <v>0</v>
      </c>
      <c r="KH30" s="3"/>
      <c r="KI30" s="3" t="s">
        <v>1657</v>
      </c>
      <c r="KJ30" s="3">
        <v>23</v>
      </c>
      <c r="KK30" s="3"/>
      <c r="KL30" s="3"/>
      <c r="KM30" s="3">
        <v>30</v>
      </c>
      <c r="KN30" s="3">
        <v>13</v>
      </c>
      <c r="KO30" s="3"/>
      <c r="KP30" s="3">
        <v>50</v>
      </c>
      <c r="KQ30" s="3">
        <v>57</v>
      </c>
      <c r="KR30" s="3"/>
      <c r="KS30" s="3">
        <v>0</v>
      </c>
      <c r="KT30" s="3">
        <v>0</v>
      </c>
      <c r="KU30" s="3"/>
      <c r="KV30" s="3" t="s">
        <v>1658</v>
      </c>
      <c r="KW30" s="3">
        <v>0</v>
      </c>
      <c r="KX30" s="3">
        <v>0</v>
      </c>
      <c r="KY30" s="3" t="s">
        <v>1496</v>
      </c>
      <c r="KZ30" s="3"/>
      <c r="LA30" s="3"/>
      <c r="LB30" s="3">
        <v>98</v>
      </c>
      <c r="LC30" s="3">
        <v>45</v>
      </c>
      <c r="LD30" s="3">
        <v>53</v>
      </c>
      <c r="LE30" s="3"/>
      <c r="LF30" s="3" t="s">
        <v>1496</v>
      </c>
      <c r="LG30" s="3"/>
      <c r="LH30" s="3" t="s">
        <v>1496</v>
      </c>
      <c r="LI30" s="3"/>
      <c r="LJ30" s="3"/>
      <c r="LK30" s="3">
        <v>54</v>
      </c>
      <c r="LL30" s="3">
        <v>43</v>
      </c>
      <c r="LM30" s="3"/>
      <c r="LN30" s="3">
        <v>0</v>
      </c>
      <c r="LO30" s="3">
        <v>0</v>
      </c>
      <c r="LP30" s="3"/>
      <c r="LQ30" s="3">
        <v>0</v>
      </c>
      <c r="LR30" s="3">
        <v>1</v>
      </c>
      <c r="LS30" s="3"/>
      <c r="LT30" s="3" t="s">
        <v>1659</v>
      </c>
      <c r="LU30" s="3">
        <v>2</v>
      </c>
      <c r="LV30" s="3">
        <v>1</v>
      </c>
      <c r="LW30" s="3"/>
      <c r="LX30" s="3" t="s">
        <v>1496</v>
      </c>
      <c r="LY30" s="3"/>
      <c r="LZ30" s="3" t="s">
        <v>1496</v>
      </c>
      <c r="MA30" s="3"/>
      <c r="MB30" s="3"/>
      <c r="MC30" s="3">
        <v>0</v>
      </c>
      <c r="MD30" s="3">
        <v>2</v>
      </c>
      <c r="ME30" s="3"/>
      <c r="MF30" s="3">
        <v>0</v>
      </c>
      <c r="MG30" s="3">
        <v>0</v>
      </c>
      <c r="MH30" s="3"/>
      <c r="MI30" s="3">
        <v>0</v>
      </c>
      <c r="MJ30" s="3">
        <v>0</v>
      </c>
      <c r="MK30" s="3"/>
      <c r="ML30" s="3" t="s">
        <v>1659</v>
      </c>
      <c r="MM30" s="3">
        <v>53</v>
      </c>
      <c r="MN30" s="3">
        <v>41</v>
      </c>
      <c r="MO30" s="3"/>
      <c r="MP30" s="3">
        <v>0</v>
      </c>
      <c r="MQ30" s="3">
        <v>0</v>
      </c>
      <c r="MR30" s="3"/>
      <c r="MS30" s="3">
        <v>0</v>
      </c>
      <c r="MT30" s="3">
        <v>1</v>
      </c>
      <c r="MU30" s="3"/>
      <c r="MV30" s="3">
        <v>1</v>
      </c>
      <c r="MW30" s="3">
        <v>2</v>
      </c>
      <c r="MX30" s="3" t="s">
        <v>1653</v>
      </c>
      <c r="MY30" s="3">
        <v>0</v>
      </c>
      <c r="MZ30" s="3"/>
      <c r="NA30" s="3" t="s">
        <v>1496</v>
      </c>
      <c r="NB30" s="3"/>
      <c r="NC30" s="3">
        <v>0</v>
      </c>
      <c r="ND30" s="3">
        <v>0</v>
      </c>
      <c r="NE30" s="3" t="s">
        <v>1653</v>
      </c>
      <c r="NF30" s="3">
        <v>0</v>
      </c>
      <c r="NG30" s="3"/>
      <c r="NH30" s="3" t="s">
        <v>1496</v>
      </c>
      <c r="NI30" s="3"/>
      <c r="NJ30" s="3">
        <v>0</v>
      </c>
      <c r="NK30" s="3">
        <v>0</v>
      </c>
      <c r="NL30" s="3">
        <v>1</v>
      </c>
      <c r="NM30" s="3">
        <v>2</v>
      </c>
      <c r="NN30" s="3" t="s">
        <v>1653</v>
      </c>
      <c r="NO30" s="3">
        <v>0</v>
      </c>
      <c r="NP30" s="3"/>
      <c r="NQ30" s="3" t="s">
        <v>1496</v>
      </c>
      <c r="NR30" s="3"/>
      <c r="NS30" s="3">
        <v>2976</v>
      </c>
      <c r="NT30" s="3">
        <v>2320</v>
      </c>
      <c r="NU30" s="3">
        <v>41</v>
      </c>
      <c r="NV30" s="3" t="s">
        <v>1496</v>
      </c>
      <c r="NW30" s="3">
        <f t="shared" si="1"/>
        <v>615</v>
      </c>
      <c r="NX30" s="3"/>
      <c r="NY30" s="3" t="s">
        <v>1496</v>
      </c>
      <c r="NZ30" s="3"/>
      <c r="OA30" s="3" t="s">
        <v>1496</v>
      </c>
      <c r="OB30" s="3"/>
      <c r="OC30" s="3" t="s">
        <v>1496</v>
      </c>
      <c r="OD30" s="3">
        <v>2361</v>
      </c>
      <c r="OE30" s="3"/>
      <c r="OF30" s="3" t="s">
        <v>1660</v>
      </c>
      <c r="OG30" s="3"/>
      <c r="OH30" s="3" t="s">
        <v>1496</v>
      </c>
      <c r="OI30" s="3"/>
      <c r="OJ30" s="3">
        <v>2280</v>
      </c>
      <c r="OK30" s="3">
        <v>40</v>
      </c>
      <c r="OL30" s="3"/>
      <c r="OM30" s="3" t="s">
        <v>1496</v>
      </c>
      <c r="ON30" s="3"/>
      <c r="OO30" s="3" t="s">
        <v>1496</v>
      </c>
      <c r="OP30" s="3">
        <v>2320</v>
      </c>
      <c r="OQ30" s="3"/>
      <c r="OR30" s="3">
        <v>35</v>
      </c>
      <c r="OS30" s="3">
        <v>4</v>
      </c>
      <c r="OT30" s="3" t="s">
        <v>1496</v>
      </c>
      <c r="OU30" s="3" t="s">
        <v>1496</v>
      </c>
      <c r="OV30" s="3" t="s">
        <v>1496</v>
      </c>
      <c r="OW30" s="3" t="s">
        <v>1496</v>
      </c>
      <c r="OX30" s="3" t="s">
        <v>1496</v>
      </c>
      <c r="OY30" s="3" t="s">
        <v>1496</v>
      </c>
      <c r="OZ30" s="3" t="s">
        <v>1496</v>
      </c>
      <c r="PA30" s="3" t="s">
        <v>1496</v>
      </c>
      <c r="PB30" s="3" t="s">
        <v>1496</v>
      </c>
      <c r="PC30" s="3" t="s">
        <v>1496</v>
      </c>
      <c r="PD30" s="3">
        <v>1</v>
      </c>
      <c r="PE30" s="3">
        <v>0</v>
      </c>
      <c r="PF30" s="3" t="s">
        <v>1661</v>
      </c>
      <c r="PG30" s="3">
        <v>0</v>
      </c>
      <c r="PH30" s="3" t="s">
        <v>1662</v>
      </c>
      <c r="PI30" s="3">
        <v>0</v>
      </c>
      <c r="PJ30" s="3" t="s">
        <v>1663</v>
      </c>
      <c r="PK30" s="3">
        <v>0</v>
      </c>
      <c r="PL30" s="3" t="s">
        <v>1664</v>
      </c>
      <c r="PM30" s="3">
        <v>0</v>
      </c>
      <c r="PN30" s="3" t="s">
        <v>1665</v>
      </c>
      <c r="PO30" s="3">
        <v>0</v>
      </c>
      <c r="PP30" s="3" t="s">
        <v>1666</v>
      </c>
      <c r="PQ30" s="3">
        <v>0</v>
      </c>
      <c r="PR30" s="3" t="s">
        <v>1667</v>
      </c>
      <c r="PS30" s="3">
        <v>0</v>
      </c>
      <c r="PT30" s="3" t="s">
        <v>1668</v>
      </c>
      <c r="PU30" s="3">
        <v>0</v>
      </c>
      <c r="PV30" s="3">
        <v>40</v>
      </c>
      <c r="PW30" s="3"/>
      <c r="PX30" s="3">
        <v>54</v>
      </c>
      <c r="PY30" s="3"/>
      <c r="PZ30" s="3">
        <v>33</v>
      </c>
      <c r="QA30" s="3">
        <v>32</v>
      </c>
      <c r="QB30" s="3">
        <v>0</v>
      </c>
      <c r="QC30" s="3"/>
      <c r="QD30" s="3" t="s">
        <v>1496</v>
      </c>
      <c r="QE30" s="3">
        <v>1</v>
      </c>
      <c r="QF30" s="3">
        <v>0</v>
      </c>
      <c r="QG30" s="3"/>
      <c r="QH30" s="3" t="s">
        <v>1496</v>
      </c>
      <c r="QI30" s="3">
        <v>33</v>
      </c>
      <c r="QJ30" s="3"/>
      <c r="QK30" s="3">
        <v>497</v>
      </c>
      <c r="QL30" s="3" t="s">
        <v>1682</v>
      </c>
      <c r="QM30" s="3">
        <v>0</v>
      </c>
      <c r="QN30" s="3">
        <v>6</v>
      </c>
      <c r="QO30" s="3">
        <v>47</v>
      </c>
      <c r="QP30" s="3">
        <v>198</v>
      </c>
      <c r="QQ30" s="3">
        <v>153</v>
      </c>
      <c r="QR30" s="3">
        <v>76</v>
      </c>
      <c r="QS30" s="3">
        <v>480</v>
      </c>
      <c r="QT30" s="3" t="s">
        <v>1683</v>
      </c>
      <c r="QU30" s="3" t="s">
        <v>1669</v>
      </c>
      <c r="QV30" s="3"/>
      <c r="QW30" s="3">
        <v>1073</v>
      </c>
      <c r="QX30" s="3">
        <v>651</v>
      </c>
      <c r="QY30" s="3">
        <v>313</v>
      </c>
      <c r="QZ30" s="3">
        <v>109</v>
      </c>
      <c r="RA30" s="3"/>
      <c r="RB30" s="3" t="s">
        <v>1496</v>
      </c>
      <c r="RC30" s="3"/>
      <c r="RD30" s="3" t="s">
        <v>1496</v>
      </c>
      <c r="RE30" s="3">
        <v>1073</v>
      </c>
      <c r="RF30" s="3"/>
      <c r="RG30" s="3">
        <v>98</v>
      </c>
      <c r="RH30" s="3" t="s">
        <v>1496</v>
      </c>
      <c r="RI30" s="3" t="s">
        <v>1496</v>
      </c>
      <c r="RJ30" s="3">
        <v>2</v>
      </c>
      <c r="RK30" s="3">
        <v>0</v>
      </c>
      <c r="RL30" s="3">
        <v>0</v>
      </c>
      <c r="RM30" s="3">
        <v>0</v>
      </c>
      <c r="RN30" s="3" t="s">
        <v>1496</v>
      </c>
      <c r="RO30" s="3">
        <v>3</v>
      </c>
      <c r="RP30" s="3" t="s">
        <v>1671</v>
      </c>
      <c r="RQ30" s="3">
        <v>0</v>
      </c>
      <c r="RR30" s="3" t="s">
        <v>1672</v>
      </c>
      <c r="RS30" s="3">
        <v>0</v>
      </c>
      <c r="RT30" s="3" t="s">
        <v>1673</v>
      </c>
      <c r="RU30" s="3">
        <v>0</v>
      </c>
      <c r="RV30" s="3" t="s">
        <v>1665</v>
      </c>
      <c r="RW30" s="3">
        <v>0</v>
      </c>
      <c r="RX30" s="3" t="s">
        <v>1674</v>
      </c>
      <c r="RY30" s="3">
        <v>1</v>
      </c>
      <c r="RZ30" s="3" t="s">
        <v>1675</v>
      </c>
      <c r="SA30" s="3">
        <v>5</v>
      </c>
      <c r="SB30" s="3" t="s">
        <v>1676</v>
      </c>
      <c r="SC30" s="3">
        <v>0</v>
      </c>
      <c r="SD30" s="3">
        <v>109</v>
      </c>
      <c r="SE30" s="3"/>
      <c r="SF30" s="3">
        <v>42930</v>
      </c>
      <c r="SG30" s="3">
        <v>28295</v>
      </c>
      <c r="SH30" s="3">
        <v>101</v>
      </c>
      <c r="SI30" s="3">
        <v>2320</v>
      </c>
      <c r="SJ30" s="3">
        <v>1073</v>
      </c>
      <c r="SK30" s="3">
        <v>11141</v>
      </c>
      <c r="SL30" s="3" t="s">
        <v>1496</v>
      </c>
      <c r="SM30" s="3"/>
      <c r="SN30" s="3" t="s">
        <v>1496</v>
      </c>
      <c r="SO30" s="3"/>
      <c r="SP30" s="3" t="s">
        <v>1496</v>
      </c>
      <c r="SQ30" s="3"/>
      <c r="SR30" s="3" t="s">
        <v>1496</v>
      </c>
      <c r="SS30" s="3">
        <v>42829</v>
      </c>
      <c r="ST30" s="3"/>
      <c r="SU30" s="3" t="s">
        <v>1677</v>
      </c>
      <c r="SV30" s="3"/>
      <c r="SW30" s="3"/>
      <c r="SX30" s="3" t="s">
        <v>1496</v>
      </c>
      <c r="SY30" s="3"/>
      <c r="SZ30" s="3" t="s">
        <v>1644</v>
      </c>
      <c r="TA30" s="3" t="s">
        <v>1644</v>
      </c>
      <c r="TB30" s="3" t="s">
        <v>1644</v>
      </c>
      <c r="TC30" s="3"/>
      <c r="TD30" s="3"/>
      <c r="TE30" s="3"/>
      <c r="TF30" s="3"/>
      <c r="TG30" s="3" t="s">
        <v>1644</v>
      </c>
      <c r="TH30" s="3" t="s">
        <v>1678</v>
      </c>
      <c r="TI30" s="3" t="s">
        <v>1679</v>
      </c>
      <c r="TJ30" s="3"/>
      <c r="TK30" s="3" t="s">
        <v>1496</v>
      </c>
      <c r="TL30" s="3"/>
      <c r="TM30" s="3"/>
      <c r="TN30" s="3"/>
      <c r="TO30" s="3"/>
      <c r="TP30" s="3"/>
      <c r="TQ30" s="3"/>
      <c r="TR30" s="3"/>
      <c r="TS30" s="3"/>
      <c r="TT30" s="3"/>
      <c r="TU30" s="3"/>
      <c r="TV30" s="3"/>
      <c r="TW30" s="3"/>
      <c r="TX30" s="3"/>
      <c r="TY30" s="3"/>
      <c r="TZ30" s="3"/>
      <c r="UA30" s="3"/>
      <c r="UB30" s="3"/>
      <c r="UC30" s="3"/>
      <c r="UD30" s="3"/>
      <c r="UE30" s="3"/>
      <c r="UF30" s="3"/>
      <c r="UG30" s="3"/>
      <c r="UH30" s="3" t="s">
        <v>1496</v>
      </c>
      <c r="UI30" s="3"/>
      <c r="UJ30" s="3"/>
      <c r="UK30" s="3"/>
      <c r="UL30" s="3"/>
      <c r="UM30" s="3"/>
      <c r="UN30" s="3"/>
      <c r="UO30" s="3"/>
      <c r="UP30" s="3"/>
      <c r="UQ30" s="3"/>
      <c r="UR30" s="3"/>
      <c r="US30" s="3"/>
      <c r="UT30" s="3"/>
      <c r="UU30" s="3"/>
      <c r="UV30" s="3"/>
      <c r="UW30" s="3"/>
      <c r="UX30" s="3"/>
      <c r="UY30" s="3"/>
      <c r="UZ30" s="3"/>
      <c r="VA30" s="3"/>
      <c r="VB30" s="3"/>
      <c r="VC30" s="3"/>
      <c r="VD30" s="3"/>
      <c r="VE30" s="3" t="s">
        <v>1496</v>
      </c>
      <c r="VF30" s="3"/>
      <c r="VG30" s="3"/>
      <c r="VH30" s="3"/>
      <c r="VI30" s="3"/>
      <c r="VJ30" s="3"/>
      <c r="VK30" s="3"/>
      <c r="VL30" s="3"/>
      <c r="VM30" s="3"/>
      <c r="VN30" s="3"/>
      <c r="VO30" s="3"/>
      <c r="VP30" s="3"/>
      <c r="VQ30" s="3"/>
      <c r="VR30" s="3"/>
      <c r="VS30" s="3"/>
      <c r="VT30" s="3"/>
      <c r="VU30" s="3"/>
      <c r="VV30" s="3"/>
      <c r="VW30" s="3"/>
      <c r="VX30" s="3"/>
      <c r="VY30" s="3"/>
      <c r="VZ30" s="3"/>
      <c r="WA30" s="3"/>
      <c r="WB30" s="3">
        <v>47</v>
      </c>
      <c r="WC30" s="3" t="s">
        <v>1496</v>
      </c>
      <c r="WD30" s="3" t="s">
        <v>1680</v>
      </c>
      <c r="WE30" s="3" t="s">
        <v>1552</v>
      </c>
      <c r="WF30" s="3" t="s">
        <v>1553</v>
      </c>
      <c r="WG30" s="3" t="s">
        <v>1680</v>
      </c>
      <c r="WH30" s="3" t="b">
        <v>1</v>
      </c>
      <c r="WI30" s="3" t="b">
        <v>0</v>
      </c>
      <c r="WJ30" s="3" t="b">
        <v>1</v>
      </c>
      <c r="WK30" s="3" t="b">
        <v>0</v>
      </c>
      <c r="WL30" s="3" t="b">
        <v>1</v>
      </c>
      <c r="WM30" s="3" t="b">
        <v>0</v>
      </c>
      <c r="WN30" s="3" t="b">
        <v>1</v>
      </c>
      <c r="WO30" s="3" t="b">
        <v>0</v>
      </c>
      <c r="WP30" s="3" t="b">
        <v>1</v>
      </c>
      <c r="WQ30" s="3" t="b">
        <v>1</v>
      </c>
      <c r="WR30" s="3" t="b">
        <v>0</v>
      </c>
      <c r="WS30" s="3" t="b">
        <v>0</v>
      </c>
      <c r="WT30" s="3" t="b">
        <v>1</v>
      </c>
      <c r="WU30" s="3" t="b">
        <v>1</v>
      </c>
      <c r="WV30" s="3" t="b">
        <v>0</v>
      </c>
      <c r="WW30" s="3" t="b">
        <v>0</v>
      </c>
      <c r="WX30" s="3" t="b">
        <v>1</v>
      </c>
      <c r="WY30" s="3" t="b">
        <v>1</v>
      </c>
      <c r="WZ30" s="3" t="b">
        <v>0</v>
      </c>
      <c r="XA30" s="3" t="b">
        <v>0</v>
      </c>
      <c r="XB30" s="3"/>
      <c r="XC30" s="3" t="s">
        <v>1496</v>
      </c>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t="s">
        <v>1496</v>
      </c>
      <c r="YE30" s="3"/>
      <c r="YF30" s="3"/>
      <c r="YG30" s="3"/>
      <c r="YH30" s="3"/>
      <c r="YI30" s="3"/>
      <c r="YJ30" s="3"/>
      <c r="YK30" s="3"/>
      <c r="YL30" s="3"/>
      <c r="YM30" s="3"/>
      <c r="YN30" s="3"/>
      <c r="YO30" s="3"/>
      <c r="YP30" s="3"/>
      <c r="YQ30" s="3"/>
      <c r="YR30" s="3"/>
      <c r="YS30" s="3"/>
      <c r="YT30" s="3"/>
      <c r="YU30" s="3"/>
      <c r="YV30" s="3"/>
      <c r="YW30" s="3" t="s">
        <v>1496</v>
      </c>
      <c r="YX30" s="3"/>
      <c r="YY30" s="3"/>
      <c r="YZ30" s="3"/>
      <c r="ZA30" s="3"/>
      <c r="ZB30" s="3"/>
      <c r="ZC30" s="3"/>
      <c r="ZD30" s="3"/>
      <c r="ZE30" s="3"/>
      <c r="ZF30" s="3"/>
      <c r="ZG30" s="3"/>
      <c r="ZH30" s="3"/>
      <c r="ZI30" s="3"/>
      <c r="ZJ30" s="3"/>
      <c r="ZK30" s="3"/>
      <c r="ZL30" s="3"/>
      <c r="ZM30" s="3"/>
      <c r="ZN30" s="3"/>
      <c r="ZO30" s="3"/>
      <c r="ZP30" s="3"/>
      <c r="ZQ30" s="3"/>
      <c r="ZR30" s="3"/>
      <c r="ZS30" s="3" t="s">
        <v>1496</v>
      </c>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t="s">
        <v>1496</v>
      </c>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row>
    <row r="31" spans="1:747" x14ac:dyDescent="0.25">
      <c r="A31" s="3" t="s">
        <v>1716</v>
      </c>
      <c r="B31" s="3" t="s">
        <v>1546</v>
      </c>
      <c r="C31" s="3" t="s">
        <v>1636</v>
      </c>
      <c r="D31" s="3" t="s">
        <v>1637</v>
      </c>
      <c r="E31" s="3" t="s">
        <v>1638</v>
      </c>
      <c r="F31" s="3" t="s">
        <v>1639</v>
      </c>
      <c r="G31" s="3"/>
      <c r="H31" s="3" t="s">
        <v>1640</v>
      </c>
      <c r="I31" s="3" t="s">
        <v>1547</v>
      </c>
      <c r="J31" s="3" t="s">
        <v>1548</v>
      </c>
      <c r="K31" s="3" t="s">
        <v>1641</v>
      </c>
      <c r="L31" s="3" t="s">
        <v>1549</v>
      </c>
      <c r="M31" s="3"/>
      <c r="N31" s="3" t="s">
        <v>1550</v>
      </c>
      <c r="O31" s="3">
        <v>37979</v>
      </c>
      <c r="P31" s="3"/>
      <c r="Q31" s="3" t="s">
        <v>1642</v>
      </c>
      <c r="R31" s="3"/>
      <c r="S31" s="3"/>
      <c r="T31" s="3">
        <v>37979</v>
      </c>
      <c r="U31" s="3" t="s">
        <v>1496</v>
      </c>
      <c r="V31" s="3" t="s">
        <v>1643</v>
      </c>
      <c r="W31" s="3">
        <v>57</v>
      </c>
      <c r="X31" s="3" t="s">
        <v>1644</v>
      </c>
      <c r="Y31" s="3"/>
      <c r="Z31" s="3"/>
      <c r="AA31" s="3">
        <v>19031</v>
      </c>
      <c r="AB31" s="3">
        <v>3008</v>
      </c>
      <c r="AC31" s="3" t="s">
        <v>1496</v>
      </c>
      <c r="AD31" s="3">
        <v>74</v>
      </c>
      <c r="AE31" s="3">
        <v>4</v>
      </c>
      <c r="AF31" s="3">
        <v>13049</v>
      </c>
      <c r="AG31" s="3">
        <v>2896</v>
      </c>
      <c r="AH31" s="3"/>
      <c r="AI31" s="3"/>
      <c r="AJ31" s="3"/>
      <c r="AK31" s="3"/>
      <c r="AL31" s="3"/>
      <c r="AM31" s="3"/>
      <c r="AN31" s="3"/>
      <c r="AO31" s="3"/>
      <c r="AP31" s="3"/>
      <c r="AQ31" s="3"/>
      <c r="AR31" s="3">
        <v>19031</v>
      </c>
      <c r="AS31" s="3"/>
      <c r="AT31" s="3">
        <v>285</v>
      </c>
      <c r="AU31" s="3">
        <v>34</v>
      </c>
      <c r="AV31" s="3">
        <v>431</v>
      </c>
      <c r="AW31" s="3">
        <v>2014</v>
      </c>
      <c r="AX31" s="3">
        <v>212</v>
      </c>
      <c r="AY31" s="3">
        <v>9</v>
      </c>
      <c r="AZ31" s="3">
        <v>0</v>
      </c>
      <c r="BA31" s="3">
        <v>2</v>
      </c>
      <c r="BB31" s="3" t="s">
        <v>1496</v>
      </c>
      <c r="BC31" s="3" t="s">
        <v>1645</v>
      </c>
      <c r="BD31" s="3">
        <v>7</v>
      </c>
      <c r="BE31" s="3" t="s">
        <v>1646</v>
      </c>
      <c r="BF31" s="3">
        <v>98</v>
      </c>
      <c r="BG31" s="3" t="s">
        <v>1647</v>
      </c>
      <c r="BH31" s="3">
        <v>2</v>
      </c>
      <c r="BI31" s="3" t="s">
        <v>1551</v>
      </c>
      <c r="BJ31" s="3">
        <v>0</v>
      </c>
      <c r="BK31" s="3"/>
      <c r="BL31" s="3"/>
      <c r="BM31" s="3"/>
      <c r="BN31" s="3"/>
      <c r="BO31" s="3">
        <v>3094</v>
      </c>
      <c r="BP31" s="3"/>
      <c r="BQ31" s="3">
        <v>272</v>
      </c>
      <c r="BR31" s="3">
        <v>32</v>
      </c>
      <c r="BS31" s="3">
        <v>426</v>
      </c>
      <c r="BT31" s="3">
        <v>1969</v>
      </c>
      <c r="BU31" s="3">
        <v>204</v>
      </c>
      <c r="BV31" s="3">
        <v>9</v>
      </c>
      <c r="BW31" s="3">
        <v>0</v>
      </c>
      <c r="BX31" s="3">
        <v>2</v>
      </c>
      <c r="BY31" s="3" t="s">
        <v>1496</v>
      </c>
      <c r="BZ31" s="3" t="s">
        <v>1648</v>
      </c>
      <c r="CA31" s="3">
        <v>6</v>
      </c>
      <c r="CB31" s="3" t="s">
        <v>1646</v>
      </c>
      <c r="CC31" s="3">
        <v>94</v>
      </c>
      <c r="CD31" s="3" t="s">
        <v>1647</v>
      </c>
      <c r="CE31" s="3">
        <v>2</v>
      </c>
      <c r="CF31" s="3" t="s">
        <v>1551</v>
      </c>
      <c r="CG31" s="3">
        <v>0</v>
      </c>
      <c r="CH31" s="3"/>
      <c r="CI31" s="3"/>
      <c r="CJ31" s="3"/>
      <c r="CK31" s="3"/>
      <c r="CL31" s="3">
        <v>3008</v>
      </c>
      <c r="CM31" s="3"/>
      <c r="CN31" s="3">
        <v>13</v>
      </c>
      <c r="CO31" s="3">
        <v>2</v>
      </c>
      <c r="CP31" s="3">
        <v>5</v>
      </c>
      <c r="CQ31" s="3">
        <v>42</v>
      </c>
      <c r="CR31" s="3">
        <v>7</v>
      </c>
      <c r="CS31" s="3">
        <v>0</v>
      </c>
      <c r="CT31" s="3">
        <v>0</v>
      </c>
      <c r="CU31" s="3">
        <v>0</v>
      </c>
      <c r="CV31" s="3">
        <v>0</v>
      </c>
      <c r="CW31" s="3" t="s">
        <v>1648</v>
      </c>
      <c r="CX31" s="3">
        <v>1</v>
      </c>
      <c r="CY31" s="3" t="s">
        <v>1646</v>
      </c>
      <c r="CZ31" s="3">
        <v>4</v>
      </c>
      <c r="DA31" s="3" t="s">
        <v>1649</v>
      </c>
      <c r="DB31" s="3">
        <v>0</v>
      </c>
      <c r="DC31" s="3"/>
      <c r="DD31" s="3"/>
      <c r="DE31" s="3"/>
      <c r="DF31" s="3"/>
      <c r="DG31" s="3"/>
      <c r="DH31" s="3"/>
      <c r="DI31" s="3">
        <v>74</v>
      </c>
      <c r="DJ31" s="3"/>
      <c r="DK31" s="3">
        <v>0</v>
      </c>
      <c r="DL31" s="3">
        <v>0</v>
      </c>
      <c r="DM31" s="3">
        <v>0</v>
      </c>
      <c r="DN31" s="3">
        <v>3</v>
      </c>
      <c r="DO31" s="3">
        <v>1</v>
      </c>
      <c r="DP31" s="48"/>
      <c r="DQ31" s="48"/>
      <c r="DR31" s="3">
        <v>0</v>
      </c>
      <c r="DS31" s="48"/>
      <c r="DT31" s="3" t="s">
        <v>1648</v>
      </c>
      <c r="DU31" s="3">
        <v>0</v>
      </c>
      <c r="DV31" s="3" t="s">
        <v>1646</v>
      </c>
      <c r="DW31" s="3">
        <v>0</v>
      </c>
      <c r="DX31" s="3"/>
      <c r="DY31" s="3"/>
      <c r="DZ31" s="3"/>
      <c r="EA31" s="3"/>
      <c r="EB31" s="3"/>
      <c r="EC31" s="3"/>
      <c r="ED31" s="3"/>
      <c r="EE31" s="3"/>
      <c r="EF31" s="3">
        <v>4</v>
      </c>
      <c r="EG31" s="3"/>
      <c r="EH31" s="3">
        <v>5222</v>
      </c>
      <c r="EI31" s="3">
        <v>160</v>
      </c>
      <c r="EJ31" s="3">
        <v>255</v>
      </c>
      <c r="EK31" s="3" t="s">
        <v>1496</v>
      </c>
      <c r="EL31" s="3">
        <v>4807</v>
      </c>
      <c r="EM31" s="3"/>
      <c r="EN31" s="3"/>
      <c r="EO31" s="3"/>
      <c r="EP31" s="3"/>
      <c r="EQ31" s="3"/>
      <c r="ER31" s="3"/>
      <c r="ES31" s="3"/>
      <c r="ET31" s="3"/>
      <c r="EU31" s="48"/>
      <c r="EV31" s="3">
        <v>731</v>
      </c>
      <c r="EW31" s="3">
        <v>1140</v>
      </c>
      <c r="EX31" s="3">
        <v>76</v>
      </c>
      <c r="EY31" s="3">
        <v>1364</v>
      </c>
      <c r="EZ31" s="3">
        <v>1</v>
      </c>
      <c r="FA31" s="3">
        <v>18</v>
      </c>
      <c r="FB31" s="3" t="s">
        <v>1650</v>
      </c>
      <c r="FC31" s="3">
        <v>1</v>
      </c>
      <c r="FD31" s="3" t="s">
        <v>1651</v>
      </c>
      <c r="FE31" s="3">
        <v>4</v>
      </c>
      <c r="FF31" s="3" t="s">
        <v>1652</v>
      </c>
      <c r="FG31" s="3">
        <v>5</v>
      </c>
      <c r="FH31" s="3"/>
      <c r="FI31" s="3"/>
      <c r="FJ31" s="3"/>
      <c r="FK31" s="3"/>
      <c r="FL31" s="3">
        <v>121</v>
      </c>
      <c r="FM31" s="3">
        <v>54</v>
      </c>
      <c r="FN31" s="3">
        <v>67</v>
      </c>
      <c r="FO31" s="3"/>
      <c r="FP31" s="3" t="s">
        <v>1496</v>
      </c>
      <c r="FQ31" s="3"/>
      <c r="FR31" s="3" t="s">
        <v>1496</v>
      </c>
      <c r="FS31" s="3"/>
      <c r="FT31" s="3"/>
      <c r="FU31" s="3">
        <v>95</v>
      </c>
      <c r="FV31" s="3">
        <v>0</v>
      </c>
      <c r="FW31" s="3" t="s">
        <v>1496</v>
      </c>
      <c r="FX31" s="3">
        <f t="shared" si="3"/>
        <v>26</v>
      </c>
      <c r="FY31" s="3"/>
      <c r="FZ31" s="3" t="s">
        <v>1496</v>
      </c>
      <c r="GA31" s="3"/>
      <c r="GB31" s="3" t="s">
        <v>1496</v>
      </c>
      <c r="GC31" s="3"/>
      <c r="GD31" s="3" t="s">
        <v>1496</v>
      </c>
      <c r="GE31" s="3"/>
      <c r="GF31" s="3"/>
      <c r="GG31" s="3">
        <v>95</v>
      </c>
      <c r="GH31" s="3"/>
      <c r="GI31" s="3">
        <f t="shared" si="2"/>
        <v>37</v>
      </c>
      <c r="GJ31" s="3">
        <f t="shared" si="0"/>
        <v>53</v>
      </c>
      <c r="GK31" s="3" t="s">
        <v>1653</v>
      </c>
      <c r="GL31" s="3">
        <v>5</v>
      </c>
      <c r="GM31" s="3">
        <v>95</v>
      </c>
      <c r="GN31" s="3">
        <v>35</v>
      </c>
      <c r="GO31" s="3">
        <v>53</v>
      </c>
      <c r="GP31" s="3" t="s">
        <v>1653</v>
      </c>
      <c r="GQ31" s="3">
        <v>0</v>
      </c>
      <c r="GR31" s="3">
        <v>88</v>
      </c>
      <c r="GS31" s="3">
        <v>2</v>
      </c>
      <c r="GT31" s="3">
        <v>0</v>
      </c>
      <c r="GU31" s="3" t="s">
        <v>1653</v>
      </c>
      <c r="GV31" s="3">
        <v>5</v>
      </c>
      <c r="GW31" s="3">
        <v>7</v>
      </c>
      <c r="GX31" s="3" t="s">
        <v>1496</v>
      </c>
      <c r="GY31" s="3" t="s">
        <v>1496</v>
      </c>
      <c r="GZ31" s="3" t="s">
        <v>1653</v>
      </c>
      <c r="HA31" s="3" t="s">
        <v>1496</v>
      </c>
      <c r="HB31" s="3"/>
      <c r="HC31" s="3"/>
      <c r="HD31" s="3">
        <v>85</v>
      </c>
      <c r="HE31" s="3"/>
      <c r="HF31" s="3">
        <v>34</v>
      </c>
      <c r="HG31" s="3">
        <v>50</v>
      </c>
      <c r="HH31" s="3" t="s">
        <v>1653</v>
      </c>
      <c r="HI31" s="3">
        <v>1</v>
      </c>
      <c r="HJ31" s="3">
        <v>35</v>
      </c>
      <c r="HK31" s="3">
        <v>34</v>
      </c>
      <c r="HL31" s="3">
        <v>50</v>
      </c>
      <c r="HM31" s="3" t="s">
        <v>1653</v>
      </c>
      <c r="HN31" s="3">
        <v>0</v>
      </c>
      <c r="HO31" s="3">
        <v>84</v>
      </c>
      <c r="HP31" s="3">
        <v>0</v>
      </c>
      <c r="HQ31" s="3">
        <v>0</v>
      </c>
      <c r="HR31" s="3" t="s">
        <v>1653</v>
      </c>
      <c r="HS31" s="3">
        <v>1</v>
      </c>
      <c r="HT31" s="3">
        <v>1</v>
      </c>
      <c r="HU31" s="3" t="s">
        <v>1496</v>
      </c>
      <c r="HV31" s="3" t="s">
        <v>1496</v>
      </c>
      <c r="HW31" s="3" t="s">
        <v>1653</v>
      </c>
      <c r="HX31" s="3" t="s">
        <v>1496</v>
      </c>
      <c r="HY31" s="3"/>
      <c r="HZ31" s="3"/>
      <c r="IA31" s="3">
        <v>10</v>
      </c>
      <c r="IB31" s="3"/>
      <c r="IC31" s="3">
        <v>1</v>
      </c>
      <c r="ID31" s="3">
        <v>3</v>
      </c>
      <c r="IE31" s="3" t="s">
        <v>1496</v>
      </c>
      <c r="IF31" s="3" t="s">
        <v>1654</v>
      </c>
      <c r="IG31" s="3">
        <v>4</v>
      </c>
      <c r="IH31" s="3" t="s">
        <v>1655</v>
      </c>
      <c r="II31" s="3">
        <v>2</v>
      </c>
      <c r="IJ31" s="3" t="s">
        <v>1656</v>
      </c>
      <c r="IK31" s="3">
        <v>0</v>
      </c>
      <c r="IL31" s="3">
        <v>10</v>
      </c>
      <c r="IM31" s="3"/>
      <c r="IN31" s="3">
        <v>3</v>
      </c>
      <c r="IO31" s="3">
        <v>3</v>
      </c>
      <c r="IP31" s="3" t="s">
        <v>1653</v>
      </c>
      <c r="IQ31" s="3">
        <v>4</v>
      </c>
      <c r="IR31" s="3">
        <v>0</v>
      </c>
      <c r="IS31" s="3">
        <v>1</v>
      </c>
      <c r="IT31" s="3">
        <v>3</v>
      </c>
      <c r="IU31" s="3" t="s">
        <v>1653</v>
      </c>
      <c r="IV31" s="3">
        <v>0</v>
      </c>
      <c r="IW31" s="3"/>
      <c r="IX31" s="3">
        <v>2</v>
      </c>
      <c r="IY31" s="3">
        <v>0</v>
      </c>
      <c r="IZ31" s="3" t="s">
        <v>1653</v>
      </c>
      <c r="JA31" s="3">
        <v>4</v>
      </c>
      <c r="JB31" s="3"/>
      <c r="JC31" s="3" t="s">
        <v>1496</v>
      </c>
      <c r="JD31" s="3" t="s">
        <v>1496</v>
      </c>
      <c r="JE31" s="3" t="s">
        <v>1653</v>
      </c>
      <c r="JF31" s="3" t="s">
        <v>1496</v>
      </c>
      <c r="JG31" s="3"/>
      <c r="JH31" s="3"/>
      <c r="JI31" s="3" t="s">
        <v>1496</v>
      </c>
      <c r="JJ31" s="3" t="s">
        <v>1496</v>
      </c>
      <c r="JK31" s="3" t="s">
        <v>1496</v>
      </c>
      <c r="JL31" s="3"/>
      <c r="JM31" s="3" t="s">
        <v>1496</v>
      </c>
      <c r="JN31" s="3"/>
      <c r="JO31" s="3" t="s">
        <v>1496</v>
      </c>
      <c r="JP31" s="3"/>
      <c r="JQ31" s="3"/>
      <c r="JR31" s="3" t="s">
        <v>1496</v>
      </c>
      <c r="JS31" s="3" t="s">
        <v>1496</v>
      </c>
      <c r="JT31" s="3" t="s">
        <v>1496</v>
      </c>
      <c r="JU31" s="3"/>
      <c r="JV31" s="3" t="s">
        <v>1496</v>
      </c>
      <c r="JW31" s="3"/>
      <c r="JX31" s="3" t="s">
        <v>1496</v>
      </c>
      <c r="JY31" s="3"/>
      <c r="JZ31" s="3">
        <v>0</v>
      </c>
      <c r="KA31" s="3">
        <v>0</v>
      </c>
      <c r="KB31" s="3"/>
      <c r="KC31" s="3" t="s">
        <v>1496</v>
      </c>
      <c r="KD31" s="3"/>
      <c r="KE31" s="3" t="s">
        <v>1496</v>
      </c>
      <c r="KF31" s="3">
        <v>0</v>
      </c>
      <c r="KG31" s="3">
        <v>0</v>
      </c>
      <c r="KH31" s="3"/>
      <c r="KI31" s="3" t="s">
        <v>1657</v>
      </c>
      <c r="KJ31" s="3">
        <v>23</v>
      </c>
      <c r="KK31" s="3"/>
      <c r="KL31" s="3"/>
      <c r="KM31" s="3">
        <v>23</v>
      </c>
      <c r="KN31" s="3">
        <v>13</v>
      </c>
      <c r="KO31" s="3"/>
      <c r="KP31" s="3">
        <v>42</v>
      </c>
      <c r="KQ31" s="3">
        <v>43</v>
      </c>
      <c r="KR31" s="3"/>
      <c r="KS31" s="3">
        <v>0</v>
      </c>
      <c r="KT31" s="3">
        <v>0</v>
      </c>
      <c r="KU31" s="3"/>
      <c r="KV31" s="3" t="s">
        <v>1658</v>
      </c>
      <c r="KW31" s="3">
        <v>0</v>
      </c>
      <c r="KX31" s="3">
        <v>0</v>
      </c>
      <c r="KY31" s="3" t="s">
        <v>1496</v>
      </c>
      <c r="KZ31" s="3"/>
      <c r="LA31" s="3"/>
      <c r="LB31" s="3">
        <v>88</v>
      </c>
      <c r="LC31" s="3">
        <v>35</v>
      </c>
      <c r="LD31" s="3">
        <v>53</v>
      </c>
      <c r="LE31" s="3"/>
      <c r="LF31" s="3" t="s">
        <v>1496</v>
      </c>
      <c r="LG31" s="3"/>
      <c r="LH31" s="3" t="s">
        <v>1496</v>
      </c>
      <c r="LI31" s="3"/>
      <c r="LJ31" s="3"/>
      <c r="LK31" s="3">
        <v>46</v>
      </c>
      <c r="LL31" s="3">
        <v>42</v>
      </c>
      <c r="LM31" s="3"/>
      <c r="LN31" s="3">
        <v>0</v>
      </c>
      <c r="LO31" s="3">
        <v>0</v>
      </c>
      <c r="LP31" s="3"/>
      <c r="LQ31" s="3">
        <v>0</v>
      </c>
      <c r="LR31" s="3">
        <v>0</v>
      </c>
      <c r="LS31" s="3"/>
      <c r="LT31" s="3" t="s">
        <v>1659</v>
      </c>
      <c r="LU31" s="3">
        <v>1</v>
      </c>
      <c r="LV31" s="3">
        <v>3</v>
      </c>
      <c r="LW31" s="3"/>
      <c r="LX31" s="3" t="s">
        <v>1496</v>
      </c>
      <c r="LY31" s="3"/>
      <c r="LZ31" s="3" t="s">
        <v>1496</v>
      </c>
      <c r="MA31" s="3"/>
      <c r="MB31" s="3"/>
      <c r="MC31" s="3">
        <v>1</v>
      </c>
      <c r="MD31" s="3">
        <v>0</v>
      </c>
      <c r="ME31" s="3"/>
      <c r="MF31" s="3">
        <v>0</v>
      </c>
      <c r="MG31" s="3">
        <v>0</v>
      </c>
      <c r="MH31" s="3"/>
      <c r="MI31" s="3">
        <v>0</v>
      </c>
      <c r="MJ31" s="3">
        <v>0</v>
      </c>
      <c r="MK31" s="3"/>
      <c r="ML31" s="3" t="s">
        <v>1659</v>
      </c>
      <c r="MM31" s="3">
        <v>42</v>
      </c>
      <c r="MN31" s="3">
        <v>42</v>
      </c>
      <c r="MO31" s="3"/>
      <c r="MP31" s="3">
        <v>0</v>
      </c>
      <c r="MQ31" s="3">
        <v>0</v>
      </c>
      <c r="MR31" s="3"/>
      <c r="MS31" s="3">
        <v>0</v>
      </c>
      <c r="MT31" s="3">
        <v>0</v>
      </c>
      <c r="MU31" s="3"/>
      <c r="MV31" s="3">
        <v>2</v>
      </c>
      <c r="MW31" s="3">
        <v>0</v>
      </c>
      <c r="MX31" s="3" t="s">
        <v>1653</v>
      </c>
      <c r="MY31" s="3">
        <v>5</v>
      </c>
      <c r="MZ31" s="3"/>
      <c r="NA31" s="3" t="s">
        <v>1496</v>
      </c>
      <c r="NB31" s="3"/>
      <c r="NC31" s="3">
        <v>2</v>
      </c>
      <c r="ND31" s="3">
        <v>0</v>
      </c>
      <c r="NE31" s="3" t="s">
        <v>1653</v>
      </c>
      <c r="NF31" s="3">
        <v>4</v>
      </c>
      <c r="NG31" s="3"/>
      <c r="NH31" s="3" t="s">
        <v>1496</v>
      </c>
      <c r="NI31" s="3"/>
      <c r="NJ31" s="3">
        <v>0</v>
      </c>
      <c r="NK31" s="3">
        <v>0</v>
      </c>
      <c r="NL31" s="3">
        <v>0</v>
      </c>
      <c r="NM31" s="3">
        <v>0</v>
      </c>
      <c r="NN31" s="3" t="s">
        <v>1653</v>
      </c>
      <c r="NO31" s="3">
        <v>1</v>
      </c>
      <c r="NP31" s="3"/>
      <c r="NQ31" s="3" t="s">
        <v>1496</v>
      </c>
      <c r="NR31" s="3"/>
      <c r="NS31" s="3">
        <v>2303</v>
      </c>
      <c r="NT31" s="3">
        <v>1936</v>
      </c>
      <c r="NU31" s="3">
        <v>18</v>
      </c>
      <c r="NV31" s="3" t="s">
        <v>1496</v>
      </c>
      <c r="NW31" s="3">
        <f t="shared" si="1"/>
        <v>349</v>
      </c>
      <c r="NX31" s="3"/>
      <c r="NY31" s="3" t="s">
        <v>1496</v>
      </c>
      <c r="NZ31" s="3"/>
      <c r="OA31" s="3" t="s">
        <v>1496</v>
      </c>
      <c r="OB31" s="3"/>
      <c r="OC31" s="3" t="s">
        <v>1496</v>
      </c>
      <c r="OD31" s="3">
        <v>1954</v>
      </c>
      <c r="OE31" s="3"/>
      <c r="OF31" s="3" t="s">
        <v>1660</v>
      </c>
      <c r="OG31" s="3"/>
      <c r="OH31" s="3" t="s">
        <v>1496</v>
      </c>
      <c r="OI31" s="3"/>
      <c r="OJ31" s="3">
        <v>1922</v>
      </c>
      <c r="OK31" s="3">
        <v>14</v>
      </c>
      <c r="OL31" s="3"/>
      <c r="OM31" s="3" t="s">
        <v>1496</v>
      </c>
      <c r="ON31" s="3"/>
      <c r="OO31" s="3" t="s">
        <v>1496</v>
      </c>
      <c r="OP31" s="3">
        <v>1936</v>
      </c>
      <c r="OQ31" s="3"/>
      <c r="OR31" s="3">
        <v>9</v>
      </c>
      <c r="OS31" s="3">
        <v>2</v>
      </c>
      <c r="OT31" s="3" t="s">
        <v>1496</v>
      </c>
      <c r="OU31" s="3" t="s">
        <v>1496</v>
      </c>
      <c r="OV31" s="3" t="s">
        <v>1496</v>
      </c>
      <c r="OW31" s="3" t="s">
        <v>1496</v>
      </c>
      <c r="OX31" s="3" t="s">
        <v>1496</v>
      </c>
      <c r="OY31" s="3" t="s">
        <v>1496</v>
      </c>
      <c r="OZ31" s="3" t="s">
        <v>1496</v>
      </c>
      <c r="PA31" s="3" t="s">
        <v>1496</v>
      </c>
      <c r="PB31" s="3" t="s">
        <v>1496</v>
      </c>
      <c r="PC31" s="3" t="s">
        <v>1496</v>
      </c>
      <c r="PD31" s="3">
        <v>0</v>
      </c>
      <c r="PE31" s="3">
        <v>0</v>
      </c>
      <c r="PF31" s="3" t="s">
        <v>1661</v>
      </c>
      <c r="PG31" s="3">
        <v>0</v>
      </c>
      <c r="PH31" s="3" t="s">
        <v>1662</v>
      </c>
      <c r="PI31" s="3">
        <v>1</v>
      </c>
      <c r="PJ31" s="3" t="s">
        <v>1663</v>
      </c>
      <c r="PK31" s="3">
        <v>0</v>
      </c>
      <c r="PL31" s="3" t="s">
        <v>1664</v>
      </c>
      <c r="PM31" s="3">
        <v>0</v>
      </c>
      <c r="PN31" s="3" t="s">
        <v>1665</v>
      </c>
      <c r="PO31" s="3">
        <v>0</v>
      </c>
      <c r="PP31" s="3" t="s">
        <v>1666</v>
      </c>
      <c r="PQ31" s="3">
        <v>2</v>
      </c>
      <c r="PR31" s="3" t="s">
        <v>1667</v>
      </c>
      <c r="PS31" s="3">
        <v>0</v>
      </c>
      <c r="PT31" s="3" t="s">
        <v>1668</v>
      </c>
      <c r="PU31" s="3">
        <v>0</v>
      </c>
      <c r="PV31" s="3">
        <v>14</v>
      </c>
      <c r="PW31" s="3"/>
      <c r="PX31" s="3">
        <v>20</v>
      </c>
      <c r="PY31" s="3"/>
      <c r="PZ31" s="3">
        <v>21</v>
      </c>
      <c r="QA31" s="3">
        <v>20</v>
      </c>
      <c r="QB31" s="3">
        <v>0</v>
      </c>
      <c r="QC31" s="3"/>
      <c r="QD31" s="3" t="s">
        <v>1496</v>
      </c>
      <c r="QE31" s="3">
        <v>1</v>
      </c>
      <c r="QF31" s="3">
        <v>0</v>
      </c>
      <c r="QG31" s="3"/>
      <c r="QH31" s="3" t="s">
        <v>1496</v>
      </c>
      <c r="QI31" s="3">
        <v>21</v>
      </c>
      <c r="QJ31" s="3"/>
      <c r="QK31" s="3">
        <v>344</v>
      </c>
      <c r="QL31" s="3" t="s">
        <v>1682</v>
      </c>
      <c r="QM31" s="3">
        <v>0</v>
      </c>
      <c r="QN31" s="3">
        <v>3</v>
      </c>
      <c r="QO31" s="3">
        <v>29</v>
      </c>
      <c r="QP31" s="3">
        <v>83</v>
      </c>
      <c r="QQ31" s="3">
        <v>117</v>
      </c>
      <c r="QR31" s="3">
        <v>93</v>
      </c>
      <c r="QS31" s="3">
        <v>325</v>
      </c>
      <c r="QT31" s="3" t="s">
        <v>1683</v>
      </c>
      <c r="QU31" s="3" t="s">
        <v>1669</v>
      </c>
      <c r="QV31" s="3"/>
      <c r="QW31" s="3">
        <v>512</v>
      </c>
      <c r="QX31" s="3">
        <v>369</v>
      </c>
      <c r="QY31" s="3">
        <v>62</v>
      </c>
      <c r="QZ31" s="3">
        <v>81</v>
      </c>
      <c r="RA31" s="3"/>
      <c r="RB31" s="3" t="s">
        <v>1496</v>
      </c>
      <c r="RC31" s="3"/>
      <c r="RD31" s="3" t="s">
        <v>1496</v>
      </c>
      <c r="RE31" s="3">
        <v>512</v>
      </c>
      <c r="RF31" s="3"/>
      <c r="RG31" s="3">
        <v>58</v>
      </c>
      <c r="RH31" s="3" t="s">
        <v>1496</v>
      </c>
      <c r="RI31" s="3" t="s">
        <v>1496</v>
      </c>
      <c r="RJ31" s="3">
        <v>15</v>
      </c>
      <c r="RK31" s="3">
        <v>0</v>
      </c>
      <c r="RL31" s="3">
        <v>1</v>
      </c>
      <c r="RM31" s="3">
        <v>1</v>
      </c>
      <c r="RN31" s="3" t="s">
        <v>1496</v>
      </c>
      <c r="RO31" s="3">
        <v>1</v>
      </c>
      <c r="RP31" s="3" t="s">
        <v>1671</v>
      </c>
      <c r="RQ31" s="3">
        <v>1</v>
      </c>
      <c r="RR31" s="3" t="s">
        <v>1672</v>
      </c>
      <c r="RS31" s="3">
        <v>4</v>
      </c>
      <c r="RT31" s="3" t="s">
        <v>1673</v>
      </c>
      <c r="RU31" s="3">
        <v>0</v>
      </c>
      <c r="RV31" s="3" t="s">
        <v>1665</v>
      </c>
      <c r="RW31" s="3">
        <v>0</v>
      </c>
      <c r="RX31" s="3" t="s">
        <v>1674</v>
      </c>
      <c r="RY31" s="3">
        <v>0</v>
      </c>
      <c r="RZ31" s="3" t="s">
        <v>1675</v>
      </c>
      <c r="SA31" s="3">
        <v>0</v>
      </c>
      <c r="SB31" s="3" t="s">
        <v>1676</v>
      </c>
      <c r="SC31" s="3">
        <v>0</v>
      </c>
      <c r="SD31" s="3">
        <v>81</v>
      </c>
      <c r="SE31" s="3"/>
      <c r="SF31" s="3">
        <v>28501</v>
      </c>
      <c r="SG31" s="3">
        <v>18615</v>
      </c>
      <c r="SH31" s="3">
        <v>95</v>
      </c>
      <c r="SI31" s="3">
        <v>1936</v>
      </c>
      <c r="SJ31" s="3">
        <v>512</v>
      </c>
      <c r="SK31" s="3">
        <v>7343</v>
      </c>
      <c r="SL31" s="3" t="s">
        <v>1496</v>
      </c>
      <c r="SM31" s="3"/>
      <c r="SN31" s="3" t="s">
        <v>1496</v>
      </c>
      <c r="SO31" s="3"/>
      <c r="SP31" s="3" t="s">
        <v>1496</v>
      </c>
      <c r="SQ31" s="3"/>
      <c r="SR31" s="3" t="s">
        <v>1496</v>
      </c>
      <c r="SS31" s="3">
        <v>28406</v>
      </c>
      <c r="ST31" s="3"/>
      <c r="SU31" s="3" t="s">
        <v>1677</v>
      </c>
      <c r="SV31" s="3"/>
      <c r="SW31" s="3"/>
      <c r="SX31" s="3" t="s">
        <v>1496</v>
      </c>
      <c r="SY31" s="3"/>
      <c r="SZ31" s="3" t="s">
        <v>1644</v>
      </c>
      <c r="TA31" s="3" t="s">
        <v>1644</v>
      </c>
      <c r="TB31" s="3" t="s">
        <v>1644</v>
      </c>
      <c r="TC31" s="3"/>
      <c r="TD31" s="3"/>
      <c r="TE31" s="3"/>
      <c r="TF31" s="3"/>
      <c r="TG31" s="3" t="s">
        <v>1644</v>
      </c>
      <c r="TH31" s="3" t="s">
        <v>1678</v>
      </c>
      <c r="TI31" s="3" t="s">
        <v>1679</v>
      </c>
      <c r="TJ31" s="3"/>
      <c r="TK31" s="3" t="s">
        <v>1496</v>
      </c>
      <c r="TL31" s="3"/>
      <c r="TM31" s="3"/>
      <c r="TN31" s="3"/>
      <c r="TO31" s="3"/>
      <c r="TP31" s="3"/>
      <c r="TQ31" s="3"/>
      <c r="TR31" s="3"/>
      <c r="TS31" s="3"/>
      <c r="TT31" s="3"/>
      <c r="TU31" s="3"/>
      <c r="TV31" s="3"/>
      <c r="TW31" s="3"/>
      <c r="TX31" s="3"/>
      <c r="TY31" s="3"/>
      <c r="TZ31" s="3"/>
      <c r="UA31" s="3"/>
      <c r="UB31" s="3"/>
      <c r="UC31" s="3"/>
      <c r="UD31" s="3"/>
      <c r="UE31" s="3"/>
      <c r="UF31" s="3"/>
      <c r="UG31" s="3"/>
      <c r="UH31" s="3" t="s">
        <v>1496</v>
      </c>
      <c r="UI31" s="3"/>
      <c r="UJ31" s="3"/>
      <c r="UK31" s="3"/>
      <c r="UL31" s="3"/>
      <c r="UM31" s="3"/>
      <c r="UN31" s="3"/>
      <c r="UO31" s="3"/>
      <c r="UP31" s="3"/>
      <c r="UQ31" s="3"/>
      <c r="UR31" s="3"/>
      <c r="US31" s="3"/>
      <c r="UT31" s="3"/>
      <c r="UU31" s="3"/>
      <c r="UV31" s="3"/>
      <c r="UW31" s="3"/>
      <c r="UX31" s="3"/>
      <c r="UY31" s="3"/>
      <c r="UZ31" s="3"/>
      <c r="VA31" s="3"/>
      <c r="VB31" s="3"/>
      <c r="VC31" s="3"/>
      <c r="VD31" s="3"/>
      <c r="VE31" s="3" t="s">
        <v>1496</v>
      </c>
      <c r="VF31" s="3"/>
      <c r="VG31" s="3"/>
      <c r="VH31" s="3"/>
      <c r="VI31" s="3"/>
      <c r="VJ31" s="3"/>
      <c r="VK31" s="3"/>
      <c r="VL31" s="3"/>
      <c r="VM31" s="3"/>
      <c r="VN31" s="3"/>
      <c r="VO31" s="3"/>
      <c r="VP31" s="3"/>
      <c r="VQ31" s="3"/>
      <c r="VR31" s="3"/>
      <c r="VS31" s="3"/>
      <c r="VT31" s="3"/>
      <c r="VU31" s="3"/>
      <c r="VV31" s="3"/>
      <c r="VW31" s="3"/>
      <c r="VX31" s="3"/>
      <c r="VY31" s="3"/>
      <c r="VZ31" s="3"/>
      <c r="WA31" s="3"/>
      <c r="WB31" s="3">
        <v>29</v>
      </c>
      <c r="WC31" s="3" t="s">
        <v>1496</v>
      </c>
      <c r="WD31" s="3" t="s">
        <v>1680</v>
      </c>
      <c r="WE31" s="3" t="s">
        <v>1552</v>
      </c>
      <c r="WF31" s="3" t="s">
        <v>1553</v>
      </c>
      <c r="WG31" s="3" t="s">
        <v>1680</v>
      </c>
      <c r="WH31" s="3" t="b">
        <v>1</v>
      </c>
      <c r="WI31" s="3" t="b">
        <v>0</v>
      </c>
      <c r="WJ31" s="3" t="b">
        <v>1</v>
      </c>
      <c r="WK31" s="3" t="b">
        <v>0</v>
      </c>
      <c r="WL31" s="3" t="b">
        <v>1</v>
      </c>
      <c r="WM31" s="3" t="b">
        <v>0</v>
      </c>
      <c r="WN31" s="3" t="b">
        <v>1</v>
      </c>
      <c r="WO31" s="3" t="b">
        <v>0</v>
      </c>
      <c r="WP31" s="3" t="b">
        <v>1</v>
      </c>
      <c r="WQ31" s="3" t="b">
        <v>1</v>
      </c>
      <c r="WR31" s="3" t="b">
        <v>0</v>
      </c>
      <c r="WS31" s="3" t="b">
        <v>0</v>
      </c>
      <c r="WT31" s="3" t="b">
        <v>1</v>
      </c>
      <c r="WU31" s="3" t="b">
        <v>1</v>
      </c>
      <c r="WV31" s="3" t="b">
        <v>0</v>
      </c>
      <c r="WW31" s="3" t="b">
        <v>0</v>
      </c>
      <c r="WX31" s="3" t="b">
        <v>1</v>
      </c>
      <c r="WY31" s="3" t="b">
        <v>1</v>
      </c>
      <c r="WZ31" s="3" t="b">
        <v>0</v>
      </c>
      <c r="XA31" s="3" t="b">
        <v>0</v>
      </c>
      <c r="XB31" s="3"/>
      <c r="XC31" s="3" t="s">
        <v>1496</v>
      </c>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t="s">
        <v>1496</v>
      </c>
      <c r="YE31" s="3"/>
      <c r="YF31" s="3"/>
      <c r="YG31" s="3"/>
      <c r="YH31" s="3"/>
      <c r="YI31" s="3"/>
      <c r="YJ31" s="3"/>
      <c r="YK31" s="3"/>
      <c r="YL31" s="3"/>
      <c r="YM31" s="3"/>
      <c r="YN31" s="3"/>
      <c r="YO31" s="3"/>
      <c r="YP31" s="3"/>
      <c r="YQ31" s="3"/>
      <c r="YR31" s="3"/>
      <c r="YS31" s="3"/>
      <c r="YT31" s="3"/>
      <c r="YU31" s="3"/>
      <c r="YV31" s="3"/>
      <c r="YW31" s="3" t="s">
        <v>1496</v>
      </c>
      <c r="YX31" s="3"/>
      <c r="YY31" s="3"/>
      <c r="YZ31" s="3"/>
      <c r="ZA31" s="3"/>
      <c r="ZB31" s="3"/>
      <c r="ZC31" s="3"/>
      <c r="ZD31" s="3"/>
      <c r="ZE31" s="3"/>
      <c r="ZF31" s="3"/>
      <c r="ZG31" s="3"/>
      <c r="ZH31" s="3"/>
      <c r="ZI31" s="3"/>
      <c r="ZJ31" s="3"/>
      <c r="ZK31" s="3"/>
      <c r="ZL31" s="3"/>
      <c r="ZM31" s="3"/>
      <c r="ZN31" s="3"/>
      <c r="ZO31" s="3"/>
      <c r="ZP31" s="3"/>
      <c r="ZQ31" s="3"/>
      <c r="ZR31" s="3"/>
      <c r="ZS31" s="3" t="s">
        <v>1496</v>
      </c>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t="s">
        <v>1496</v>
      </c>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row>
    <row r="32" spans="1:747"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row>
    <row r="33" spans="1:747"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row>
    <row r="34" spans="1:747"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row>
    <row r="35" spans="1:747"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row>
    <row r="36" spans="1:747"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row>
    <row r="37" spans="1:747"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row>
    <row r="38" spans="1:747"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row>
    <row r="39" spans="1:747"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row>
    <row r="40" spans="1:747"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row>
    <row r="41" spans="1:747"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row>
    <row r="42" spans="1:747"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row>
    <row r="43" spans="1:747"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row>
    <row r="44" spans="1:747"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row>
    <row r="45" spans="1:747"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row>
    <row r="46" spans="1:747"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row>
    <row r="47" spans="1:747"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row>
    <row r="48" spans="1:747"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row>
    <row r="49" spans="1:747"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row>
    <row r="50" spans="1:747"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row>
    <row r="51" spans="1:747"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row>
    <row r="52" spans="1:747"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row>
    <row r="53" spans="1:74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row>
    <row r="54" spans="1:747"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row>
    <row r="55" spans="1:747"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row>
    <row r="56" spans="1:747"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row>
    <row r="57" spans="1:747"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row>
    <row r="58" spans="1:747"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row>
    <row r="59" spans="1:747"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row>
    <row r="60" spans="1:747"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row>
    <row r="61" spans="1:747"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row>
    <row r="62" spans="1:747"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row>
    <row r="63" spans="1:747"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row>
    <row r="64" spans="1:747"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row>
    <row r="65" spans="1:747"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row>
    <row r="66" spans="1:747"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row>
    <row r="67" spans="1:747"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row>
    <row r="68" spans="1:747"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row>
    <row r="69" spans="1:747"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row>
    <row r="70" spans="1:747"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row>
    <row r="71" spans="1:747"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row>
    <row r="72" spans="1:747"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row>
    <row r="73" spans="1:747"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row>
    <row r="74" spans="1:747"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row>
    <row r="75" spans="1:747"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row>
    <row r="76" spans="1:747"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row>
    <row r="77" spans="1:747"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row>
    <row r="78" spans="1:747"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row>
    <row r="79" spans="1:747"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row>
    <row r="80" spans="1:747"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row>
    <row r="81" spans="1:747"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row>
    <row r="82" spans="1:747"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row>
    <row r="83" spans="1:747"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row>
    <row r="84" spans="1:747"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row>
    <row r="85" spans="1:747"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row>
    <row r="86" spans="1:747"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row>
    <row r="87" spans="1:747"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row>
    <row r="88" spans="1:747"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row>
    <row r="89" spans="1:747"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row>
    <row r="90" spans="1:747"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row>
    <row r="91" spans="1:747"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row>
    <row r="92" spans="1:747"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row>
    <row r="93" spans="1:747"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row>
    <row r="94" spans="1:747"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row>
    <row r="95" spans="1:747"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row>
    <row r="96" spans="1:747"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row>
    <row r="97" spans="1:747"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row>
    <row r="98" spans="1:747"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row>
    <row r="99" spans="1:747"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row>
    <row r="100" spans="1:747"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row>
    <row r="101" spans="1:747"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row>
    <row r="102" spans="1:747"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row>
    <row r="103" spans="1:747"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row>
    <row r="104" spans="1:747"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row>
    <row r="105" spans="1:747"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row>
    <row r="106" spans="1:747"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row>
    <row r="107" spans="1:747"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row>
    <row r="108" spans="1:747"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row>
    <row r="109" spans="1:747"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row>
    <row r="110" spans="1:747"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row>
    <row r="111" spans="1:747"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row>
    <row r="112" spans="1:747"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row>
    <row r="113" spans="1:747"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row>
    <row r="114" spans="1:747"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row>
    <row r="115" spans="1:747"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row>
    <row r="116" spans="1:747"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row>
    <row r="117" spans="1:747"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row>
    <row r="118" spans="1:747"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row>
    <row r="119" spans="1:747"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row>
    <row r="120" spans="1:747"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row>
    <row r="121" spans="1:747"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row>
    <row r="122" spans="1:747"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row>
    <row r="123" spans="1:747"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row>
    <row r="124" spans="1:747"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row>
    <row r="125" spans="1:747"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row>
    <row r="126" spans="1:747"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row>
    <row r="127" spans="1:747"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row>
    <row r="128" spans="1:747"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row>
    <row r="129" spans="1:747"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row>
    <row r="130" spans="1:747"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row>
    <row r="131" spans="1:747"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row>
    <row r="132" spans="1:747"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row>
    <row r="133" spans="1:747"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row>
    <row r="134" spans="1:747"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row>
    <row r="135" spans="1:747"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row>
    <row r="136" spans="1:747"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row>
    <row r="137" spans="1:747"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row>
    <row r="138" spans="1:747"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row>
    <row r="139" spans="1:747"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row>
    <row r="140" spans="1:747"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row>
    <row r="141" spans="1:747"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row>
    <row r="142" spans="1:747"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row>
    <row r="143" spans="1:747"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row>
    <row r="144" spans="1:747"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row>
    <row r="145" spans="1:747"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row>
    <row r="146" spans="1:747"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row>
    <row r="147" spans="1:747"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row>
    <row r="148" spans="1:747"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row>
    <row r="149" spans="1:747"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row>
    <row r="150" spans="1:747"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row>
    <row r="151" spans="1:747"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row>
    <row r="152" spans="1:747"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row>
    <row r="153" spans="1:747"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row>
    <row r="154" spans="1:747"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row>
    <row r="155" spans="1:747"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row>
    <row r="156" spans="1:747"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row>
    <row r="157" spans="1:747"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row>
    <row r="158" spans="1:747"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row>
    <row r="159" spans="1:747"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row>
    <row r="160" spans="1:747"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row>
    <row r="161" spans="1:747"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row>
    <row r="162" spans="1:747"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row>
    <row r="163" spans="1:747"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row>
    <row r="164" spans="1:747"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row>
    <row r="165" spans="1:747"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row>
    <row r="166" spans="1:747"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row>
    <row r="167" spans="1:747"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row>
    <row r="168" spans="1:747"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row>
    <row r="169" spans="1:747"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row>
    <row r="170" spans="1:747"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row>
    <row r="171" spans="1:747"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row>
    <row r="172" spans="1:747"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row>
    <row r="173" spans="1:747"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row>
    <row r="174" spans="1:747"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row>
    <row r="175" spans="1:747"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row>
    <row r="176" spans="1:747"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row>
    <row r="177" spans="1:747"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row>
    <row r="178" spans="1:747"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row>
    <row r="179" spans="1:747"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row>
    <row r="180" spans="1:747"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row>
    <row r="181" spans="1:747"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row>
    <row r="182" spans="1:747"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row>
    <row r="183" spans="1:747"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row>
    <row r="184" spans="1:747"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row>
    <row r="185" spans="1:747"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row>
    <row r="186" spans="1:747"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row>
    <row r="187" spans="1:747"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row>
    <row r="188" spans="1:747"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row>
    <row r="189" spans="1:747"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row>
    <row r="190" spans="1:747"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row>
    <row r="191" spans="1:747"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row>
    <row r="192" spans="1:747"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row>
    <row r="193" spans="1:747"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row>
    <row r="194" spans="1:747"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row>
    <row r="195" spans="1:747"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row>
    <row r="196" spans="1:747"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row>
    <row r="197" spans="1:747"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row>
    <row r="198" spans="1:747"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row>
    <row r="199" spans="1:747"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row>
    <row r="200" spans="1:747"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row>
    <row r="201" spans="1:747"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row>
    <row r="202" spans="1:747"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row>
    <row r="203" spans="1:747"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row>
    <row r="204" spans="1:747"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row>
    <row r="205" spans="1:747"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row>
    <row r="206" spans="1:747"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row>
    <row r="207" spans="1:747"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row>
    <row r="208" spans="1:747"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row>
    <row r="209" spans="1:747"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row>
    <row r="210" spans="1:747"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row>
    <row r="211" spans="1:747"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row>
    <row r="212" spans="1:747"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row>
    <row r="213" spans="1:747"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row>
    <row r="214" spans="1:747"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row>
    <row r="215" spans="1:747"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row>
    <row r="216" spans="1:747"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row>
    <row r="217" spans="1:747"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row>
    <row r="218" spans="1:747"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row>
    <row r="219" spans="1:747"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row>
    <row r="220" spans="1:747"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row>
    <row r="221" spans="1:747"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row>
    <row r="222" spans="1:747"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row>
    <row r="223" spans="1:747"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row>
    <row r="224" spans="1:747"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row>
    <row r="225" spans="1:747"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row>
    <row r="226" spans="1:747"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row>
    <row r="227" spans="1:747"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row>
    <row r="228" spans="1:747"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row>
    <row r="229" spans="1:747"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row>
    <row r="230" spans="1:747"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row>
    <row r="231" spans="1:747"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row>
    <row r="232" spans="1:747"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row>
    <row r="233" spans="1:747"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row>
    <row r="234" spans="1:747"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row>
    <row r="235" spans="1:747"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row>
    <row r="236" spans="1:747"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row>
    <row r="237" spans="1:747"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row>
    <row r="238" spans="1:747"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row>
    <row r="239" spans="1:747"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row>
    <row r="240" spans="1:747"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row>
    <row r="241" spans="1:747"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row>
    <row r="242" spans="1:747"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row>
    <row r="243" spans="1:747"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row>
    <row r="244" spans="1:747"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row>
    <row r="245" spans="1:747"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row>
    <row r="246" spans="1:747"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row>
    <row r="247" spans="1:747"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row>
    <row r="248" spans="1:747"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row>
    <row r="249" spans="1:747"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row>
    <row r="250" spans="1:747"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row>
    <row r="251" spans="1:747"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row>
    <row r="252" spans="1:747"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row>
    <row r="253" spans="1:747"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row>
    <row r="254" spans="1:747"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row>
    <row r="255" spans="1:747"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row>
    <row r="256" spans="1:747"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row>
    <row r="257" spans="1:747"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row>
    <row r="258" spans="1:747"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row>
    <row r="259" spans="1:747"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row>
    <row r="260" spans="1:747"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row>
    <row r="261" spans="1:747"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row>
    <row r="262" spans="1:747"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row>
    <row r="263" spans="1:747"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row>
    <row r="264" spans="1:747"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row>
    <row r="265" spans="1:747"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row>
    <row r="266" spans="1:747"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row>
    <row r="267" spans="1:747"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row>
    <row r="268" spans="1:747"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row>
    <row r="269" spans="1:747"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row>
    <row r="270" spans="1:747"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row>
    <row r="271" spans="1:747"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row>
    <row r="272" spans="1:747"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row>
    <row r="273" spans="1:747"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row>
    <row r="274" spans="1:747"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row>
    <row r="275" spans="1:747"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row>
    <row r="276" spans="1:747"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row>
    <row r="277" spans="1:747"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row>
    <row r="278" spans="1:747"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row>
    <row r="279" spans="1:747"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row>
    <row r="280" spans="1:747"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row>
    <row r="281" spans="1:747"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row>
    <row r="282" spans="1:747"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row>
    <row r="283" spans="1:747"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row>
    <row r="284" spans="1:747"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row>
    <row r="285" spans="1:747"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row>
    <row r="286" spans="1:747"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row>
    <row r="287" spans="1:747"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row>
    <row r="288" spans="1:747"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row>
    <row r="289" spans="1:747"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row>
    <row r="290" spans="1:747"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row>
    <row r="291" spans="1:747"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row>
    <row r="292" spans="1:747"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row>
    <row r="293" spans="1:747"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row>
    <row r="294" spans="1:747"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row>
    <row r="295" spans="1:747"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row>
    <row r="296" spans="1:747"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row>
    <row r="297" spans="1:747"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row>
    <row r="298" spans="1:747"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row>
    <row r="299" spans="1:747"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row>
    <row r="300" spans="1:747"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row>
    <row r="301" spans="1:747" x14ac:dyDescent="0.25">
      <c r="A301" s="3"/>
      <c r="B301" s="3"/>
      <c r="C301" s="3"/>
      <c r="D301" s="3"/>
      <c r="E301" s="3"/>
      <c r="F301" s="3"/>
      <c r="G301" s="3"/>
      <c r="H301" s="3"/>
      <c r="I301" s="3"/>
      <c r="J301" s="3"/>
      <c r="K301" s="3"/>
      <c r="L301" s="3"/>
      <c r="M301" s="3"/>
      <c r="N301" s="3"/>
      <c r="O301" s="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1"/>
      <c r="FF301" s="3"/>
      <c r="FG301" s="3"/>
      <c r="FH301" s="3"/>
      <c r="FI301" s="3"/>
      <c r="FJ301" s="3"/>
      <c r="FK301" s="3"/>
      <c r="FL301" s="3"/>
      <c r="FM301" s="3"/>
      <c r="FN301" s="3"/>
      <c r="FO301" s="3"/>
      <c r="FP301" s="3"/>
      <c r="FQ301" s="3"/>
      <c r="FR301" s="3"/>
      <c r="FS301" s="3"/>
      <c r="FT301" s="3"/>
      <c r="FU301" s="3"/>
      <c r="FV301" s="3"/>
      <c r="FW301" s="3"/>
      <c r="FX301" s="22"/>
      <c r="FY301" s="22"/>
      <c r="FZ301" s="22"/>
      <c r="GA301" s="22"/>
      <c r="GB301" s="22"/>
      <c r="GC301" s="22"/>
      <c r="GD301" s="22"/>
      <c r="GE301" s="22"/>
      <c r="GF301" s="22"/>
      <c r="GG301" s="22"/>
      <c r="GH301" s="22"/>
      <c r="GI301" s="22"/>
      <c r="GJ301" s="22"/>
      <c r="GK301" s="22"/>
      <c r="GL301" s="22"/>
      <c r="GM301" s="22"/>
      <c r="GN301" s="22"/>
      <c r="GO301" s="22"/>
      <c r="GP301" s="22"/>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22"/>
      <c r="JK301" s="22"/>
      <c r="JL301" s="22"/>
      <c r="JM301" s="22"/>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row>
    <row r="302" spans="1:747" x14ac:dyDescent="0.25">
      <c r="A302" s="3"/>
      <c r="B302" s="3"/>
      <c r="C302" s="3"/>
      <c r="D302" s="3"/>
      <c r="E302" s="3"/>
      <c r="F302" s="3"/>
      <c r="G302" s="3"/>
      <c r="H302" s="3"/>
      <c r="I302" s="3"/>
      <c r="J302" s="3"/>
      <c r="K302" s="3"/>
      <c r="L302" s="3"/>
      <c r="M302" s="3"/>
      <c r="N302" s="3"/>
      <c r="O302" s="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1"/>
      <c r="FF302" s="3"/>
      <c r="FG302" s="3"/>
      <c r="FH302" s="3"/>
      <c r="FI302" s="3"/>
      <c r="FJ302" s="3"/>
      <c r="FK302" s="3"/>
      <c r="FL302" s="3"/>
      <c r="FM302" s="3"/>
      <c r="FN302" s="3"/>
      <c r="FO302" s="3"/>
      <c r="FP302" s="3"/>
      <c r="FQ302" s="3"/>
      <c r="FR302" s="3"/>
      <c r="FS302" s="3"/>
      <c r="FT302" s="3"/>
      <c r="FU302" s="3"/>
      <c r="FV302" s="3"/>
      <c r="FW302" s="3"/>
      <c r="FX302" s="22"/>
      <c r="FY302" s="22"/>
      <c r="FZ302" s="22"/>
      <c r="GA302" s="22"/>
      <c r="GB302" s="22"/>
      <c r="GC302" s="22"/>
      <c r="GD302" s="22"/>
      <c r="GE302" s="22"/>
      <c r="GF302" s="22"/>
      <c r="GG302" s="22"/>
      <c r="GH302" s="22"/>
      <c r="GI302" s="22"/>
      <c r="GJ302" s="22"/>
      <c r="GK302" s="22"/>
      <c r="GL302" s="22"/>
      <c r="GM302" s="22"/>
      <c r="GN302" s="22"/>
      <c r="GO302" s="22"/>
      <c r="GP302" s="22"/>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22"/>
      <c r="JK302" s="22"/>
      <c r="JL302" s="22"/>
      <c r="JM302" s="22"/>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row>
    <row r="303" spans="1:747" x14ac:dyDescent="0.25">
      <c r="A303" s="3"/>
      <c r="B303" s="3"/>
      <c r="C303" s="3"/>
      <c r="D303" s="3"/>
      <c r="E303" s="3"/>
      <c r="F303" s="3"/>
      <c r="G303" s="3"/>
      <c r="H303" s="3"/>
      <c r="I303" s="3"/>
      <c r="J303" s="3"/>
      <c r="K303" s="3"/>
      <c r="L303" s="3"/>
      <c r="M303" s="3"/>
      <c r="N303" s="3"/>
      <c r="O303" s="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1"/>
      <c r="FF303" s="3"/>
      <c r="FG303" s="3"/>
      <c r="FH303" s="3"/>
      <c r="FI303" s="3"/>
      <c r="FJ303" s="3"/>
      <c r="FK303" s="3"/>
      <c r="FL303" s="3"/>
      <c r="FM303" s="3"/>
      <c r="FN303" s="3"/>
      <c r="FO303" s="3"/>
      <c r="FP303" s="3"/>
      <c r="FQ303" s="3"/>
      <c r="FR303" s="3"/>
      <c r="FS303" s="3"/>
      <c r="FT303" s="3"/>
      <c r="FU303" s="3"/>
      <c r="FV303" s="3"/>
      <c r="FW303" s="3"/>
      <c r="FX303" s="22"/>
      <c r="FY303" s="22"/>
      <c r="FZ303" s="22"/>
      <c r="GA303" s="22"/>
      <c r="GB303" s="22"/>
      <c r="GC303" s="22"/>
      <c r="GD303" s="22"/>
      <c r="GE303" s="22"/>
      <c r="GF303" s="22"/>
      <c r="GG303" s="22"/>
      <c r="GH303" s="22"/>
      <c r="GI303" s="22"/>
      <c r="GJ303" s="22"/>
      <c r="GK303" s="22"/>
      <c r="GL303" s="22"/>
      <c r="GM303" s="22"/>
      <c r="GN303" s="22"/>
      <c r="GO303" s="22"/>
      <c r="GP303" s="22"/>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22"/>
      <c r="JK303" s="22"/>
      <c r="JL303" s="22"/>
      <c r="JM303" s="22"/>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row>
    <row r="304" spans="1:747" x14ac:dyDescent="0.25">
      <c r="A304" s="3"/>
      <c r="B304" s="3"/>
      <c r="C304" s="3"/>
      <c r="D304" s="3"/>
      <c r="E304" s="3"/>
      <c r="F304" s="3"/>
      <c r="G304" s="3"/>
      <c r="H304" s="3"/>
      <c r="I304" s="3"/>
      <c r="J304" s="3"/>
      <c r="K304" s="3"/>
      <c r="L304" s="3"/>
      <c r="M304" s="3"/>
      <c r="N304" s="3"/>
      <c r="O304" s="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1"/>
      <c r="FF304" s="3"/>
      <c r="FG304" s="3"/>
      <c r="FH304" s="3"/>
      <c r="FI304" s="3"/>
      <c r="FJ304" s="3"/>
      <c r="FK304" s="3"/>
      <c r="FL304" s="3"/>
      <c r="FM304" s="3"/>
      <c r="FN304" s="3"/>
      <c r="FO304" s="3"/>
      <c r="FP304" s="3"/>
      <c r="FQ304" s="3"/>
      <c r="FR304" s="3"/>
      <c r="FS304" s="3"/>
      <c r="FT304" s="3"/>
      <c r="FU304" s="3"/>
      <c r="FV304" s="3"/>
      <c r="FW304" s="3"/>
      <c r="FX304" s="22"/>
      <c r="FY304" s="22"/>
      <c r="FZ304" s="22"/>
      <c r="GA304" s="22"/>
      <c r="GB304" s="22"/>
      <c r="GC304" s="22"/>
      <c r="GD304" s="22"/>
      <c r="GE304" s="22"/>
      <c r="GF304" s="22"/>
      <c r="GG304" s="22"/>
      <c r="GH304" s="22"/>
      <c r="GI304" s="22"/>
      <c r="GJ304" s="22"/>
      <c r="GK304" s="22"/>
      <c r="GL304" s="22"/>
      <c r="GM304" s="22"/>
      <c r="GN304" s="22"/>
      <c r="GO304" s="22"/>
      <c r="GP304" s="22"/>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22"/>
      <c r="JK304" s="22"/>
      <c r="JL304" s="22"/>
      <c r="JM304" s="22"/>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row>
    <row r="305" spans="1:747" x14ac:dyDescent="0.25">
      <c r="A305" s="3"/>
      <c r="B305" s="3"/>
      <c r="C305" s="3"/>
      <c r="D305" s="3"/>
      <c r="E305" s="3"/>
      <c r="F305" s="3"/>
      <c r="G305" s="3"/>
      <c r="H305" s="3"/>
      <c r="I305" s="3"/>
      <c r="J305" s="3"/>
      <c r="K305" s="3"/>
      <c r="L305" s="3"/>
      <c r="M305" s="3"/>
      <c r="N305" s="3"/>
      <c r="O305" s="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1"/>
      <c r="FF305" s="3"/>
      <c r="FG305" s="3"/>
      <c r="FH305" s="3"/>
      <c r="FI305" s="3"/>
      <c r="FJ305" s="3"/>
      <c r="FK305" s="3"/>
      <c r="FL305" s="3"/>
      <c r="FM305" s="3"/>
      <c r="FN305" s="3"/>
      <c r="FO305" s="3"/>
      <c r="FP305" s="3"/>
      <c r="FQ305" s="3"/>
      <c r="FR305" s="3"/>
      <c r="FS305" s="3"/>
      <c r="FT305" s="3"/>
      <c r="FU305" s="3"/>
      <c r="FV305" s="3"/>
      <c r="FW305" s="3"/>
      <c r="FX305" s="22"/>
      <c r="FY305" s="22"/>
      <c r="FZ305" s="22"/>
      <c r="GA305" s="22"/>
      <c r="GB305" s="22"/>
      <c r="GC305" s="22"/>
      <c r="GD305" s="22"/>
      <c r="GE305" s="22"/>
      <c r="GF305" s="22"/>
      <c r="GG305" s="22"/>
      <c r="GH305" s="22"/>
      <c r="GI305" s="22"/>
      <c r="GJ305" s="22"/>
      <c r="GK305" s="22"/>
      <c r="GL305" s="22"/>
      <c r="GM305" s="22"/>
      <c r="GN305" s="22"/>
      <c r="GO305" s="22"/>
      <c r="GP305" s="22"/>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22"/>
      <c r="JK305" s="22"/>
      <c r="JL305" s="22"/>
      <c r="JM305" s="22"/>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row>
    <row r="306" spans="1:747" x14ac:dyDescent="0.25">
      <c r="A306" s="3"/>
      <c r="B306" s="3"/>
      <c r="C306" s="3"/>
      <c r="D306" s="3"/>
      <c r="E306" s="3"/>
      <c r="F306" s="3"/>
      <c r="G306" s="3"/>
      <c r="H306" s="3"/>
      <c r="I306" s="3"/>
      <c r="J306" s="3"/>
      <c r="K306" s="3"/>
      <c r="L306" s="3"/>
      <c r="M306" s="3"/>
      <c r="N306" s="3"/>
      <c r="O306" s="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1"/>
      <c r="FF306" s="3"/>
      <c r="FG306" s="3"/>
      <c r="FH306" s="3"/>
      <c r="FI306" s="3"/>
      <c r="FJ306" s="3"/>
      <c r="FK306" s="3"/>
      <c r="FL306" s="3"/>
      <c r="FM306" s="3"/>
      <c r="FN306" s="3"/>
      <c r="FO306" s="3"/>
      <c r="FP306" s="3"/>
      <c r="FQ306" s="3"/>
      <c r="FR306" s="3"/>
      <c r="FS306" s="3"/>
      <c r="FT306" s="3"/>
      <c r="FU306" s="3"/>
      <c r="FV306" s="3"/>
      <c r="FW306" s="3"/>
      <c r="FX306" s="22"/>
      <c r="FY306" s="22"/>
      <c r="FZ306" s="22"/>
      <c r="GA306" s="22"/>
      <c r="GB306" s="22"/>
      <c r="GC306" s="22"/>
      <c r="GD306" s="22"/>
      <c r="GE306" s="22"/>
      <c r="GF306" s="22"/>
      <c r="GG306" s="22"/>
      <c r="GH306" s="22"/>
      <c r="GI306" s="22"/>
      <c r="GJ306" s="22"/>
      <c r="GK306" s="22"/>
      <c r="GL306" s="22"/>
      <c r="GM306" s="22"/>
      <c r="GN306" s="22"/>
      <c r="GO306" s="22"/>
      <c r="GP306" s="22"/>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22"/>
      <c r="JK306" s="22"/>
      <c r="JL306" s="22"/>
      <c r="JM306" s="22"/>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row>
    <row r="307" spans="1:747" x14ac:dyDescent="0.25">
      <c r="A307" s="3"/>
      <c r="B307" s="3"/>
      <c r="C307" s="3"/>
      <c r="D307" s="3"/>
      <c r="E307" s="3"/>
      <c r="F307" s="3"/>
      <c r="G307" s="3"/>
      <c r="H307" s="3"/>
      <c r="I307" s="3"/>
      <c r="J307" s="3"/>
      <c r="K307" s="3"/>
      <c r="L307" s="3"/>
      <c r="M307" s="3"/>
      <c r="N307" s="3"/>
      <c r="O307" s="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1"/>
      <c r="FF307" s="3"/>
      <c r="FG307" s="3"/>
      <c r="FH307" s="3"/>
      <c r="FI307" s="3"/>
      <c r="FJ307" s="3"/>
      <c r="FK307" s="3"/>
      <c r="FL307" s="3"/>
      <c r="FM307" s="3"/>
      <c r="FN307" s="3"/>
      <c r="FO307" s="3"/>
      <c r="FP307" s="3"/>
      <c r="FQ307" s="3"/>
      <c r="FR307" s="3"/>
      <c r="FS307" s="3"/>
      <c r="FT307" s="3"/>
      <c r="FU307" s="3"/>
      <c r="FV307" s="3"/>
      <c r="FW307" s="3"/>
      <c r="FX307" s="22"/>
      <c r="FY307" s="22"/>
      <c r="FZ307" s="22"/>
      <c r="GA307" s="22"/>
      <c r="GB307" s="22"/>
      <c r="GC307" s="22"/>
      <c r="GD307" s="22"/>
      <c r="GE307" s="22"/>
      <c r="GF307" s="22"/>
      <c r="GG307" s="22"/>
      <c r="GH307" s="22"/>
      <c r="GI307" s="22"/>
      <c r="GJ307" s="22"/>
      <c r="GK307" s="22"/>
      <c r="GL307" s="22"/>
      <c r="GM307" s="22"/>
      <c r="GN307" s="22"/>
      <c r="GO307" s="22"/>
      <c r="GP307" s="22"/>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22"/>
      <c r="JK307" s="22"/>
      <c r="JL307" s="22"/>
      <c r="JM307" s="22"/>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row>
    <row r="308" spans="1:747" x14ac:dyDescent="0.25">
      <c r="A308" s="3"/>
      <c r="B308" s="3"/>
      <c r="C308" s="3"/>
      <c r="D308" s="3"/>
      <c r="E308" s="3"/>
      <c r="F308" s="3"/>
      <c r="G308" s="3"/>
      <c r="H308" s="3"/>
      <c r="I308" s="3"/>
      <c r="J308" s="3"/>
      <c r="K308" s="3"/>
      <c r="L308" s="3"/>
      <c r="M308" s="3"/>
      <c r="N308" s="3"/>
      <c r="O308" s="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1"/>
      <c r="FF308" s="3"/>
      <c r="FG308" s="3"/>
      <c r="FH308" s="3"/>
      <c r="FI308" s="3"/>
      <c r="FJ308" s="3"/>
      <c r="FK308" s="3"/>
      <c r="FL308" s="3"/>
      <c r="FM308" s="3"/>
      <c r="FN308" s="3"/>
      <c r="FO308" s="3"/>
      <c r="FP308" s="3"/>
      <c r="FQ308" s="3"/>
      <c r="FR308" s="3"/>
      <c r="FS308" s="3"/>
      <c r="FT308" s="3"/>
      <c r="FU308" s="3"/>
      <c r="FV308" s="3"/>
      <c r="FW308" s="3"/>
      <c r="FX308" s="22"/>
      <c r="FY308" s="22"/>
      <c r="FZ308" s="22"/>
      <c r="GA308" s="22"/>
      <c r="GB308" s="22"/>
      <c r="GC308" s="22"/>
      <c r="GD308" s="22"/>
      <c r="GE308" s="22"/>
      <c r="GF308" s="22"/>
      <c r="GG308" s="22"/>
      <c r="GH308" s="22"/>
      <c r="GI308" s="22"/>
      <c r="GJ308" s="22"/>
      <c r="GK308" s="22"/>
      <c r="GL308" s="22"/>
      <c r="GM308" s="22"/>
      <c r="GN308" s="22"/>
      <c r="GO308" s="22"/>
      <c r="GP308" s="22"/>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22"/>
      <c r="JK308" s="22"/>
      <c r="JL308" s="22"/>
      <c r="JM308" s="22"/>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row>
    <row r="309" spans="1:747" x14ac:dyDescent="0.25">
      <c r="A309" s="3"/>
      <c r="B309" s="3"/>
      <c r="C309" s="3"/>
      <c r="D309" s="3"/>
      <c r="E309" s="3"/>
      <c r="F309" s="3"/>
      <c r="G309" s="3"/>
      <c r="H309" s="3"/>
      <c r="I309" s="3"/>
      <c r="J309" s="3"/>
      <c r="K309" s="3"/>
      <c r="L309" s="3"/>
      <c r="M309" s="3"/>
      <c r="N309" s="3"/>
      <c r="O309" s="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1"/>
      <c r="FF309" s="3"/>
      <c r="FG309" s="3"/>
      <c r="FH309" s="3"/>
      <c r="FI309" s="3"/>
      <c r="FJ309" s="3"/>
      <c r="FK309" s="3"/>
      <c r="FL309" s="3"/>
      <c r="FM309" s="3"/>
      <c r="FN309" s="3"/>
      <c r="FO309" s="3"/>
      <c r="FP309" s="3"/>
      <c r="FQ309" s="3"/>
      <c r="FR309" s="3"/>
      <c r="FS309" s="3"/>
      <c r="FT309" s="3"/>
      <c r="FU309" s="3"/>
      <c r="FV309" s="3"/>
      <c r="FW309" s="3"/>
      <c r="FX309" s="22"/>
      <c r="FY309" s="22"/>
      <c r="FZ309" s="22"/>
      <c r="GA309" s="22"/>
      <c r="GB309" s="22"/>
      <c r="GC309" s="22"/>
      <c r="GD309" s="22"/>
      <c r="GE309" s="22"/>
      <c r="GF309" s="22"/>
      <c r="GG309" s="22"/>
      <c r="GH309" s="22"/>
      <c r="GI309" s="22"/>
      <c r="GJ309" s="22"/>
      <c r="GK309" s="22"/>
      <c r="GL309" s="22"/>
      <c r="GM309" s="22"/>
      <c r="GN309" s="22"/>
      <c r="GO309" s="22"/>
      <c r="GP309" s="22"/>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22"/>
      <c r="JK309" s="22"/>
      <c r="JL309" s="22"/>
      <c r="JM309" s="22"/>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c r="XK309" s="3"/>
      <c r="XL309" s="3"/>
      <c r="XM309" s="3"/>
      <c r="XN309" s="3"/>
      <c r="XO309" s="3"/>
      <c r="XP309" s="3"/>
      <c r="XQ309" s="3"/>
      <c r="XR309" s="3"/>
      <c r="XS309" s="3"/>
      <c r="XT309" s="3"/>
      <c r="XU309" s="3"/>
      <c r="XV309" s="3"/>
      <c r="XW309" s="3"/>
      <c r="XX309" s="3"/>
      <c r="XY309" s="3"/>
      <c r="XZ309" s="3"/>
      <c r="YA309" s="3"/>
      <c r="YB309" s="3"/>
      <c r="YC309" s="3"/>
      <c r="YD309" s="3"/>
      <c r="YE309" s="3"/>
      <c r="YF309" s="3"/>
      <c r="YG309" s="3"/>
      <c r="YH309" s="3"/>
      <c r="YI309" s="3"/>
      <c r="YJ309" s="3"/>
      <c r="YK309" s="3"/>
      <c r="YL309" s="3"/>
      <c r="YM309" s="3"/>
      <c r="YN309" s="3"/>
      <c r="YO309" s="3"/>
      <c r="YP309" s="3"/>
      <c r="YQ309" s="3"/>
      <c r="YR309" s="3"/>
      <c r="YS309" s="3"/>
      <c r="YT309" s="3"/>
      <c r="YU309" s="3"/>
      <c r="YV309" s="3"/>
      <c r="YW309" s="3"/>
      <c r="YX309" s="3"/>
      <c r="YY309" s="3"/>
      <c r="YZ309" s="3"/>
      <c r="ZA309" s="3"/>
      <c r="ZB309" s="3"/>
      <c r="ZC309" s="3"/>
      <c r="ZD309" s="3"/>
      <c r="ZE309" s="3"/>
      <c r="ZF309" s="3"/>
      <c r="ZG309" s="3"/>
      <c r="ZH309" s="3"/>
      <c r="ZI309" s="3"/>
      <c r="ZJ309" s="3"/>
      <c r="ZK309" s="3"/>
      <c r="ZL309" s="3"/>
      <c r="ZM309" s="3"/>
      <c r="ZN309" s="3"/>
      <c r="ZO309" s="3"/>
      <c r="ZP309" s="3"/>
      <c r="ZQ309" s="3"/>
      <c r="ZR309" s="3"/>
      <c r="ZS309" s="3"/>
      <c r="ZT309" s="3"/>
      <c r="ZU309" s="3"/>
      <c r="ZV309" s="3"/>
      <c r="ZW309" s="3"/>
      <c r="ZX309" s="3"/>
      <c r="ZY309" s="3"/>
      <c r="ZZ309" s="3"/>
      <c r="AAA309" s="3"/>
      <c r="AAB309" s="3"/>
      <c r="AAC309" s="3"/>
      <c r="AAD309" s="3"/>
      <c r="AAE309" s="3"/>
      <c r="AAF309" s="3"/>
      <c r="AAG309" s="3"/>
      <c r="AAH309" s="3"/>
      <c r="AAI309" s="3"/>
      <c r="AAJ309" s="3"/>
      <c r="AAK309" s="3"/>
      <c r="AAL309" s="3"/>
      <c r="AAM309" s="3"/>
      <c r="AAN309" s="3"/>
      <c r="AAO309" s="3"/>
      <c r="AAP309" s="3"/>
      <c r="AAQ309" s="3"/>
      <c r="AAR309" s="3"/>
      <c r="AAS309" s="3"/>
      <c r="AAT309" s="3"/>
      <c r="AAU309" s="3"/>
      <c r="AAV309" s="3"/>
      <c r="AAW309" s="3"/>
      <c r="AAX309" s="3"/>
      <c r="AAY309" s="3"/>
      <c r="AAZ309" s="3"/>
      <c r="ABA309" s="3"/>
      <c r="ABB309" s="3"/>
      <c r="ABC309" s="3"/>
      <c r="ABD309" s="3"/>
      <c r="ABE309" s="3"/>
      <c r="ABF309" s="3"/>
      <c r="ABG309" s="3"/>
      <c r="ABH309" s="3"/>
      <c r="ABI309" s="3"/>
      <c r="ABJ309" s="3"/>
      <c r="ABK309" s="3"/>
      <c r="ABL309" s="3"/>
      <c r="ABM309" s="3"/>
      <c r="ABN309" s="3"/>
      <c r="ABO309" s="3"/>
      <c r="ABP309" s="3"/>
      <c r="ABQ309" s="3"/>
      <c r="ABR309" s="3"/>
      <c r="ABS309" s="3"/>
    </row>
    <row r="310" spans="1:747" x14ac:dyDescent="0.25">
      <c r="A310" s="3"/>
      <c r="B310" s="3"/>
      <c r="C310" s="3"/>
      <c r="D310" s="3"/>
      <c r="E310" s="3"/>
      <c r="F310" s="3"/>
      <c r="G310" s="3"/>
      <c r="H310" s="3"/>
      <c r="I310" s="3"/>
      <c r="J310" s="3"/>
      <c r="K310" s="3"/>
      <c r="L310" s="3"/>
      <c r="M310" s="3"/>
      <c r="N310" s="3"/>
      <c r="O310" s="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1"/>
      <c r="FF310" s="3"/>
      <c r="FG310" s="3"/>
      <c r="FH310" s="3"/>
      <c r="FI310" s="3"/>
      <c r="FJ310" s="3"/>
      <c r="FK310" s="3"/>
      <c r="FL310" s="3"/>
      <c r="FM310" s="3"/>
      <c r="FN310" s="3"/>
      <c r="FO310" s="3"/>
      <c r="FP310" s="3"/>
      <c r="FQ310" s="3"/>
      <c r="FR310" s="3"/>
      <c r="FS310" s="3"/>
      <c r="FT310" s="3"/>
      <c r="FU310" s="3"/>
      <c r="FV310" s="3"/>
      <c r="FW310" s="3"/>
      <c r="FX310" s="22"/>
      <c r="FY310" s="22"/>
      <c r="FZ310" s="22"/>
      <c r="GA310" s="22"/>
      <c r="GB310" s="22"/>
      <c r="GC310" s="22"/>
      <c r="GD310" s="22"/>
      <c r="GE310" s="22"/>
      <c r="GF310" s="22"/>
      <c r="GG310" s="22"/>
      <c r="GH310" s="22"/>
      <c r="GI310" s="22"/>
      <c r="GJ310" s="22"/>
      <c r="GK310" s="22"/>
      <c r="GL310" s="22"/>
      <c r="GM310" s="22"/>
      <c r="GN310" s="22"/>
      <c r="GO310" s="22"/>
      <c r="GP310" s="22"/>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22"/>
      <c r="JK310" s="22"/>
      <c r="JL310" s="22"/>
      <c r="JM310" s="22"/>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c r="XK310" s="3"/>
      <c r="XL310" s="3"/>
      <c r="XM310" s="3"/>
      <c r="XN310" s="3"/>
      <c r="XO310" s="3"/>
      <c r="XP310" s="3"/>
      <c r="XQ310" s="3"/>
      <c r="XR310" s="3"/>
      <c r="XS310" s="3"/>
      <c r="XT310" s="3"/>
      <c r="XU310" s="3"/>
      <c r="XV310" s="3"/>
      <c r="XW310" s="3"/>
      <c r="XX310" s="3"/>
      <c r="XY310" s="3"/>
      <c r="XZ310" s="3"/>
      <c r="YA310" s="3"/>
      <c r="YB310" s="3"/>
      <c r="YC310" s="3"/>
      <c r="YD310" s="3"/>
      <c r="YE310" s="3"/>
      <c r="YF310" s="3"/>
      <c r="YG310" s="3"/>
      <c r="YH310" s="3"/>
      <c r="YI310" s="3"/>
      <c r="YJ310" s="3"/>
      <c r="YK310" s="3"/>
      <c r="YL310" s="3"/>
      <c r="YM310" s="3"/>
      <c r="YN310" s="3"/>
      <c r="YO310" s="3"/>
      <c r="YP310" s="3"/>
      <c r="YQ310" s="3"/>
      <c r="YR310" s="3"/>
      <c r="YS310" s="3"/>
      <c r="YT310" s="3"/>
      <c r="YU310" s="3"/>
      <c r="YV310" s="3"/>
      <c r="YW310" s="3"/>
      <c r="YX310" s="3"/>
      <c r="YY310" s="3"/>
      <c r="YZ310" s="3"/>
      <c r="ZA310" s="3"/>
      <c r="ZB310" s="3"/>
      <c r="ZC310" s="3"/>
      <c r="ZD310" s="3"/>
      <c r="ZE310" s="3"/>
      <c r="ZF310" s="3"/>
      <c r="ZG310" s="3"/>
      <c r="ZH310" s="3"/>
      <c r="ZI310" s="3"/>
      <c r="ZJ310" s="3"/>
      <c r="ZK310" s="3"/>
      <c r="ZL310" s="3"/>
      <c r="ZM310" s="3"/>
      <c r="ZN310" s="3"/>
      <c r="ZO310" s="3"/>
      <c r="ZP310" s="3"/>
      <c r="ZQ310" s="3"/>
      <c r="ZR310" s="3"/>
      <c r="ZS310" s="3"/>
      <c r="ZT310" s="3"/>
      <c r="ZU310" s="3"/>
      <c r="ZV310" s="3"/>
      <c r="ZW310" s="3"/>
      <c r="ZX310" s="3"/>
      <c r="ZY310" s="3"/>
      <c r="ZZ310" s="3"/>
      <c r="AAA310" s="3"/>
      <c r="AAB310" s="3"/>
      <c r="AAC310" s="3"/>
      <c r="AAD310" s="3"/>
      <c r="AAE310" s="3"/>
      <c r="AAF310" s="3"/>
      <c r="AAG310" s="3"/>
      <c r="AAH310" s="3"/>
      <c r="AAI310" s="3"/>
      <c r="AAJ310" s="3"/>
      <c r="AAK310" s="3"/>
      <c r="AAL310" s="3"/>
      <c r="AAM310" s="3"/>
      <c r="AAN310" s="3"/>
      <c r="AAO310" s="3"/>
      <c r="AAP310" s="3"/>
      <c r="AAQ310" s="3"/>
      <c r="AAR310" s="3"/>
      <c r="AAS310" s="3"/>
      <c r="AAT310" s="3"/>
      <c r="AAU310" s="3"/>
      <c r="AAV310" s="3"/>
      <c r="AAW310" s="3"/>
      <c r="AAX310" s="3"/>
      <c r="AAY310" s="3"/>
      <c r="AAZ310" s="3"/>
      <c r="ABA310" s="3"/>
      <c r="ABB310" s="3"/>
      <c r="ABC310" s="3"/>
      <c r="ABD310" s="3"/>
      <c r="ABE310" s="3"/>
      <c r="ABF310" s="3"/>
      <c r="ABG310" s="3"/>
      <c r="ABH310" s="3"/>
      <c r="ABI310" s="3"/>
      <c r="ABJ310" s="3"/>
      <c r="ABK310" s="3"/>
      <c r="ABL310" s="3"/>
      <c r="ABM310" s="3"/>
      <c r="ABN310" s="3"/>
      <c r="ABO310" s="3"/>
      <c r="ABP310" s="3"/>
      <c r="ABQ310" s="3"/>
      <c r="ABR310" s="3"/>
      <c r="ABS310" s="3"/>
    </row>
    <row r="311" spans="1:747" x14ac:dyDescent="0.25">
      <c r="A311" s="3"/>
      <c r="B311" s="3"/>
      <c r="C311" s="3"/>
      <c r="D311" s="3"/>
      <c r="E311" s="3"/>
      <c r="F311" s="3"/>
      <c r="G311" s="3"/>
      <c r="H311" s="3"/>
      <c r="I311" s="3"/>
      <c r="J311" s="3"/>
      <c r="K311" s="3"/>
      <c r="L311" s="3"/>
      <c r="M311" s="3"/>
      <c r="N311" s="3"/>
      <c r="O311" s="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1"/>
      <c r="FF311" s="3"/>
      <c r="FG311" s="3"/>
      <c r="FH311" s="3"/>
      <c r="FI311" s="3"/>
      <c r="FJ311" s="3"/>
      <c r="FK311" s="3"/>
      <c r="FL311" s="3"/>
      <c r="FM311" s="3"/>
      <c r="FN311" s="3"/>
      <c r="FO311" s="3"/>
      <c r="FP311" s="3"/>
      <c r="FQ311" s="3"/>
      <c r="FR311" s="3"/>
      <c r="FS311" s="3"/>
      <c r="FT311" s="3"/>
      <c r="FU311" s="3"/>
      <c r="FV311" s="3"/>
      <c r="FW311" s="3"/>
      <c r="FX311" s="22"/>
      <c r="FY311" s="22"/>
      <c r="FZ311" s="22"/>
      <c r="GA311" s="22"/>
      <c r="GB311" s="22"/>
      <c r="GC311" s="22"/>
      <c r="GD311" s="22"/>
      <c r="GE311" s="22"/>
      <c r="GF311" s="22"/>
      <c r="GG311" s="22"/>
      <c r="GH311" s="22"/>
      <c r="GI311" s="22"/>
      <c r="GJ311" s="22"/>
      <c r="GK311" s="22"/>
      <c r="GL311" s="22"/>
      <c r="GM311" s="22"/>
      <c r="GN311" s="22"/>
      <c r="GO311" s="22"/>
      <c r="GP311" s="22"/>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22"/>
      <c r="JK311" s="22"/>
      <c r="JL311" s="22"/>
      <c r="JM311" s="22"/>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c r="XK311" s="3"/>
      <c r="XL311" s="3"/>
      <c r="XM311" s="3"/>
      <c r="XN311" s="3"/>
      <c r="XO311" s="3"/>
      <c r="XP311" s="3"/>
      <c r="XQ311" s="3"/>
      <c r="XR311" s="3"/>
      <c r="XS311" s="3"/>
      <c r="XT311" s="3"/>
      <c r="XU311" s="3"/>
      <c r="XV311" s="3"/>
      <c r="XW311" s="3"/>
      <c r="XX311" s="3"/>
      <c r="XY311" s="3"/>
      <c r="XZ311" s="3"/>
      <c r="YA311" s="3"/>
      <c r="YB311" s="3"/>
      <c r="YC311" s="3"/>
      <c r="YD311" s="3"/>
      <c r="YE311" s="3"/>
      <c r="YF311" s="3"/>
      <c r="YG311" s="3"/>
      <c r="YH311" s="3"/>
      <c r="YI311" s="3"/>
      <c r="YJ311" s="3"/>
      <c r="YK311" s="3"/>
      <c r="YL311" s="3"/>
      <c r="YM311" s="3"/>
      <c r="YN311" s="3"/>
      <c r="YO311" s="3"/>
      <c r="YP311" s="3"/>
      <c r="YQ311" s="3"/>
      <c r="YR311" s="3"/>
      <c r="YS311" s="3"/>
      <c r="YT311" s="3"/>
      <c r="YU311" s="3"/>
      <c r="YV311" s="3"/>
      <c r="YW311" s="3"/>
      <c r="YX311" s="3"/>
      <c r="YY311" s="3"/>
      <c r="YZ311" s="3"/>
      <c r="ZA311" s="3"/>
      <c r="ZB311" s="3"/>
      <c r="ZC311" s="3"/>
      <c r="ZD311" s="3"/>
      <c r="ZE311" s="3"/>
      <c r="ZF311" s="3"/>
      <c r="ZG311" s="3"/>
      <c r="ZH311" s="3"/>
      <c r="ZI311" s="3"/>
      <c r="ZJ311" s="3"/>
      <c r="ZK311" s="3"/>
      <c r="ZL311" s="3"/>
      <c r="ZM311" s="3"/>
      <c r="ZN311" s="3"/>
      <c r="ZO311" s="3"/>
      <c r="ZP311" s="3"/>
      <c r="ZQ311" s="3"/>
      <c r="ZR311" s="3"/>
      <c r="ZS311" s="3"/>
      <c r="ZT311" s="3"/>
      <c r="ZU311" s="3"/>
      <c r="ZV311" s="3"/>
      <c r="ZW311" s="3"/>
      <c r="ZX311" s="3"/>
      <c r="ZY311" s="3"/>
      <c r="ZZ311" s="3"/>
      <c r="AAA311" s="3"/>
      <c r="AAB311" s="3"/>
      <c r="AAC311" s="3"/>
      <c r="AAD311" s="3"/>
      <c r="AAE311" s="3"/>
      <c r="AAF311" s="3"/>
      <c r="AAG311" s="3"/>
      <c r="AAH311" s="3"/>
      <c r="AAI311" s="3"/>
      <c r="AAJ311" s="3"/>
      <c r="AAK311" s="3"/>
      <c r="AAL311" s="3"/>
      <c r="AAM311" s="3"/>
      <c r="AAN311" s="3"/>
      <c r="AAO311" s="3"/>
      <c r="AAP311" s="3"/>
      <c r="AAQ311" s="3"/>
      <c r="AAR311" s="3"/>
      <c r="AAS311" s="3"/>
      <c r="AAT311" s="3"/>
      <c r="AAU311" s="3"/>
      <c r="AAV311" s="3"/>
      <c r="AAW311" s="3"/>
      <c r="AAX311" s="3"/>
      <c r="AAY311" s="3"/>
      <c r="AAZ311" s="3"/>
      <c r="ABA311" s="3"/>
      <c r="ABB311" s="3"/>
      <c r="ABC311" s="3"/>
      <c r="ABD311" s="3"/>
      <c r="ABE311" s="3"/>
      <c r="ABF311" s="3"/>
      <c r="ABG311" s="3"/>
      <c r="ABH311" s="3"/>
      <c r="ABI311" s="3"/>
      <c r="ABJ311" s="3"/>
      <c r="ABK311" s="3"/>
      <c r="ABL311" s="3"/>
      <c r="ABM311" s="3"/>
      <c r="ABN311" s="3"/>
      <c r="ABO311" s="3"/>
      <c r="ABP311" s="3"/>
      <c r="ABQ311" s="3"/>
      <c r="ABR311" s="3"/>
      <c r="ABS311" s="3"/>
    </row>
    <row r="312" spans="1:747" x14ac:dyDescent="0.25">
      <c r="A312" s="3"/>
      <c r="B312" s="3"/>
      <c r="C312" s="3"/>
      <c r="D312" s="3"/>
      <c r="E312" s="3"/>
      <c r="F312" s="3"/>
      <c r="G312" s="3"/>
      <c r="H312" s="3"/>
      <c r="I312" s="3"/>
      <c r="J312" s="3"/>
      <c r="K312" s="3"/>
      <c r="L312" s="3"/>
      <c r="M312" s="3"/>
      <c r="N312" s="3"/>
      <c r="O312" s="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1"/>
      <c r="FF312" s="3"/>
      <c r="FG312" s="3"/>
      <c r="FH312" s="3"/>
      <c r="FI312" s="3"/>
      <c r="FJ312" s="3"/>
      <c r="FK312" s="3"/>
      <c r="FL312" s="3"/>
      <c r="FM312" s="3"/>
      <c r="FN312" s="3"/>
      <c r="FO312" s="3"/>
      <c r="FP312" s="3"/>
      <c r="FQ312" s="3"/>
      <c r="FR312" s="3"/>
      <c r="FS312" s="3"/>
      <c r="FT312" s="3"/>
      <c r="FU312" s="3"/>
      <c r="FV312" s="3"/>
      <c r="FW312" s="3"/>
      <c r="FX312" s="22"/>
      <c r="FY312" s="22"/>
      <c r="FZ312" s="22"/>
      <c r="GA312" s="22"/>
      <c r="GB312" s="22"/>
      <c r="GC312" s="22"/>
      <c r="GD312" s="22"/>
      <c r="GE312" s="22"/>
      <c r="GF312" s="22"/>
      <c r="GG312" s="22"/>
      <c r="GH312" s="22"/>
      <c r="GI312" s="22"/>
      <c r="GJ312" s="22"/>
      <c r="GK312" s="22"/>
      <c r="GL312" s="22"/>
      <c r="GM312" s="22"/>
      <c r="GN312" s="22"/>
      <c r="GO312" s="22"/>
      <c r="GP312" s="22"/>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22"/>
      <c r="JK312" s="22"/>
      <c r="JL312" s="22"/>
      <c r="JM312" s="22"/>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c r="XK312" s="3"/>
      <c r="XL312" s="3"/>
      <c r="XM312" s="3"/>
      <c r="XN312" s="3"/>
      <c r="XO312" s="3"/>
      <c r="XP312" s="3"/>
      <c r="XQ312" s="3"/>
      <c r="XR312" s="3"/>
      <c r="XS312" s="3"/>
      <c r="XT312" s="3"/>
      <c r="XU312" s="3"/>
      <c r="XV312" s="3"/>
      <c r="XW312" s="3"/>
      <c r="XX312" s="3"/>
      <c r="XY312" s="3"/>
      <c r="XZ312" s="3"/>
      <c r="YA312" s="3"/>
      <c r="YB312" s="3"/>
      <c r="YC312" s="3"/>
      <c r="YD312" s="3"/>
      <c r="YE312" s="3"/>
      <c r="YF312" s="3"/>
      <c r="YG312" s="3"/>
      <c r="YH312" s="3"/>
      <c r="YI312" s="3"/>
      <c r="YJ312" s="3"/>
      <c r="YK312" s="3"/>
      <c r="YL312" s="3"/>
      <c r="YM312" s="3"/>
      <c r="YN312" s="3"/>
      <c r="YO312" s="3"/>
      <c r="YP312" s="3"/>
      <c r="YQ312" s="3"/>
      <c r="YR312" s="3"/>
      <c r="YS312" s="3"/>
      <c r="YT312" s="3"/>
      <c r="YU312" s="3"/>
      <c r="YV312" s="3"/>
      <c r="YW312" s="3"/>
      <c r="YX312" s="3"/>
      <c r="YY312" s="3"/>
      <c r="YZ312" s="3"/>
      <c r="ZA312" s="3"/>
      <c r="ZB312" s="3"/>
      <c r="ZC312" s="3"/>
      <c r="ZD312" s="3"/>
      <c r="ZE312" s="3"/>
      <c r="ZF312" s="3"/>
      <c r="ZG312" s="3"/>
      <c r="ZH312" s="3"/>
      <c r="ZI312" s="3"/>
      <c r="ZJ312" s="3"/>
      <c r="ZK312" s="3"/>
      <c r="ZL312" s="3"/>
      <c r="ZM312" s="3"/>
      <c r="ZN312" s="3"/>
      <c r="ZO312" s="3"/>
      <c r="ZP312" s="3"/>
      <c r="ZQ312" s="3"/>
      <c r="ZR312" s="3"/>
      <c r="ZS312" s="3"/>
      <c r="ZT312" s="3"/>
      <c r="ZU312" s="3"/>
      <c r="ZV312" s="3"/>
      <c r="ZW312" s="3"/>
      <c r="ZX312" s="3"/>
      <c r="ZY312" s="3"/>
      <c r="ZZ312" s="3"/>
      <c r="AAA312" s="3"/>
      <c r="AAB312" s="3"/>
      <c r="AAC312" s="3"/>
      <c r="AAD312" s="3"/>
      <c r="AAE312" s="3"/>
      <c r="AAF312" s="3"/>
      <c r="AAG312" s="3"/>
      <c r="AAH312" s="3"/>
      <c r="AAI312" s="3"/>
      <c r="AAJ312" s="3"/>
      <c r="AAK312" s="3"/>
      <c r="AAL312" s="3"/>
      <c r="AAM312" s="3"/>
      <c r="AAN312" s="3"/>
      <c r="AAO312" s="3"/>
      <c r="AAP312" s="3"/>
      <c r="AAQ312" s="3"/>
      <c r="AAR312" s="3"/>
      <c r="AAS312" s="3"/>
      <c r="AAT312" s="3"/>
      <c r="AAU312" s="3"/>
      <c r="AAV312" s="3"/>
      <c r="AAW312" s="3"/>
      <c r="AAX312" s="3"/>
      <c r="AAY312" s="3"/>
      <c r="AAZ312" s="3"/>
      <c r="ABA312" s="3"/>
      <c r="ABB312" s="3"/>
      <c r="ABC312" s="3"/>
      <c r="ABD312" s="3"/>
      <c r="ABE312" s="3"/>
      <c r="ABF312" s="3"/>
      <c r="ABG312" s="3"/>
      <c r="ABH312" s="3"/>
      <c r="ABI312" s="3"/>
      <c r="ABJ312" s="3"/>
      <c r="ABK312" s="3"/>
      <c r="ABL312" s="3"/>
      <c r="ABM312" s="3"/>
      <c r="ABN312" s="3"/>
      <c r="ABO312" s="3"/>
      <c r="ABP312" s="3"/>
      <c r="ABQ312" s="3"/>
      <c r="ABR312" s="3"/>
      <c r="ABS312" s="3"/>
    </row>
    <row r="313" spans="1:747" x14ac:dyDescent="0.25">
      <c r="A313" s="3"/>
      <c r="B313" s="3"/>
      <c r="C313" s="3"/>
      <c r="D313" s="3"/>
      <c r="E313" s="3"/>
      <c r="F313" s="3"/>
      <c r="G313" s="3"/>
      <c r="H313" s="3"/>
      <c r="I313" s="3"/>
      <c r="J313" s="3"/>
      <c r="K313" s="3"/>
      <c r="L313" s="3"/>
      <c r="M313" s="3"/>
      <c r="N313" s="3"/>
      <c r="O313" s="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1"/>
      <c r="FF313" s="3"/>
      <c r="FG313" s="3"/>
      <c r="FH313" s="3"/>
      <c r="FI313" s="3"/>
      <c r="FJ313" s="3"/>
      <c r="FK313" s="3"/>
      <c r="FL313" s="3"/>
      <c r="FM313" s="3"/>
      <c r="FN313" s="3"/>
      <c r="FO313" s="3"/>
      <c r="FP313" s="3"/>
      <c r="FQ313" s="3"/>
      <c r="FR313" s="3"/>
      <c r="FS313" s="3"/>
      <c r="FT313" s="3"/>
      <c r="FU313" s="3"/>
      <c r="FV313" s="3"/>
      <c r="FW313" s="3"/>
      <c r="FX313" s="22"/>
      <c r="FY313" s="22"/>
      <c r="FZ313" s="22"/>
      <c r="GA313" s="22"/>
      <c r="GB313" s="22"/>
      <c r="GC313" s="22"/>
      <c r="GD313" s="22"/>
      <c r="GE313" s="22"/>
      <c r="GF313" s="22"/>
      <c r="GG313" s="22"/>
      <c r="GH313" s="22"/>
      <c r="GI313" s="22"/>
      <c r="GJ313" s="22"/>
      <c r="GK313" s="22"/>
      <c r="GL313" s="22"/>
      <c r="GM313" s="22"/>
      <c r="GN313" s="22"/>
      <c r="GO313" s="22"/>
      <c r="GP313" s="22"/>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22"/>
      <c r="JK313" s="22"/>
      <c r="JL313" s="22"/>
      <c r="JM313" s="22"/>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c r="XK313" s="3"/>
      <c r="XL313" s="3"/>
      <c r="XM313" s="3"/>
      <c r="XN313" s="3"/>
      <c r="XO313" s="3"/>
      <c r="XP313" s="3"/>
      <c r="XQ313" s="3"/>
      <c r="XR313" s="3"/>
      <c r="XS313" s="3"/>
      <c r="XT313" s="3"/>
      <c r="XU313" s="3"/>
      <c r="XV313" s="3"/>
      <c r="XW313" s="3"/>
      <c r="XX313" s="3"/>
      <c r="XY313" s="3"/>
      <c r="XZ313" s="3"/>
      <c r="YA313" s="3"/>
      <c r="YB313" s="3"/>
      <c r="YC313" s="3"/>
      <c r="YD313" s="3"/>
      <c r="YE313" s="3"/>
      <c r="YF313" s="3"/>
      <c r="YG313" s="3"/>
      <c r="YH313" s="3"/>
      <c r="YI313" s="3"/>
      <c r="YJ313" s="3"/>
      <c r="YK313" s="3"/>
      <c r="YL313" s="3"/>
      <c r="YM313" s="3"/>
      <c r="YN313" s="3"/>
      <c r="YO313" s="3"/>
      <c r="YP313" s="3"/>
      <c r="YQ313" s="3"/>
      <c r="YR313" s="3"/>
      <c r="YS313" s="3"/>
      <c r="YT313" s="3"/>
      <c r="YU313" s="3"/>
      <c r="YV313" s="3"/>
      <c r="YW313" s="3"/>
      <c r="YX313" s="3"/>
      <c r="YY313" s="3"/>
      <c r="YZ313" s="3"/>
      <c r="ZA313" s="3"/>
      <c r="ZB313" s="3"/>
      <c r="ZC313" s="3"/>
      <c r="ZD313" s="3"/>
      <c r="ZE313" s="3"/>
      <c r="ZF313" s="3"/>
      <c r="ZG313" s="3"/>
      <c r="ZH313" s="3"/>
      <c r="ZI313" s="3"/>
      <c r="ZJ313" s="3"/>
      <c r="ZK313" s="3"/>
      <c r="ZL313" s="3"/>
      <c r="ZM313" s="3"/>
      <c r="ZN313" s="3"/>
      <c r="ZO313" s="3"/>
      <c r="ZP313" s="3"/>
      <c r="ZQ313" s="3"/>
      <c r="ZR313" s="3"/>
      <c r="ZS313" s="3"/>
      <c r="ZT313" s="3"/>
      <c r="ZU313" s="3"/>
      <c r="ZV313" s="3"/>
      <c r="ZW313" s="3"/>
      <c r="ZX313" s="3"/>
      <c r="ZY313" s="3"/>
      <c r="ZZ313" s="3"/>
      <c r="AAA313" s="3"/>
      <c r="AAB313" s="3"/>
      <c r="AAC313" s="3"/>
      <c r="AAD313" s="3"/>
      <c r="AAE313" s="3"/>
      <c r="AAF313" s="3"/>
      <c r="AAG313" s="3"/>
      <c r="AAH313" s="3"/>
      <c r="AAI313" s="3"/>
      <c r="AAJ313" s="3"/>
      <c r="AAK313" s="3"/>
      <c r="AAL313" s="3"/>
      <c r="AAM313" s="3"/>
      <c r="AAN313" s="3"/>
      <c r="AAO313" s="3"/>
      <c r="AAP313" s="3"/>
      <c r="AAQ313" s="3"/>
      <c r="AAR313" s="3"/>
      <c r="AAS313" s="3"/>
      <c r="AAT313" s="3"/>
      <c r="AAU313" s="3"/>
      <c r="AAV313" s="3"/>
      <c r="AAW313" s="3"/>
      <c r="AAX313" s="3"/>
      <c r="AAY313" s="3"/>
      <c r="AAZ313" s="3"/>
      <c r="ABA313" s="3"/>
      <c r="ABB313" s="3"/>
      <c r="ABC313" s="3"/>
      <c r="ABD313" s="3"/>
      <c r="ABE313" s="3"/>
      <c r="ABF313" s="3"/>
      <c r="ABG313" s="3"/>
      <c r="ABH313" s="3"/>
      <c r="ABI313" s="3"/>
      <c r="ABJ313" s="3"/>
      <c r="ABK313" s="3"/>
      <c r="ABL313" s="3"/>
      <c r="ABM313" s="3"/>
      <c r="ABN313" s="3"/>
      <c r="ABO313" s="3"/>
      <c r="ABP313" s="3"/>
      <c r="ABQ313" s="3"/>
      <c r="ABR313" s="3"/>
      <c r="ABS313" s="3"/>
    </row>
    <row r="314" spans="1:747" x14ac:dyDescent="0.25">
      <c r="A314" s="3"/>
      <c r="B314" s="3"/>
      <c r="C314" s="3"/>
      <c r="D314" s="3"/>
      <c r="E314" s="3"/>
      <c r="F314" s="3"/>
      <c r="G314" s="3"/>
      <c r="H314" s="3"/>
      <c r="I314" s="3"/>
      <c r="J314" s="3"/>
      <c r="K314" s="3"/>
      <c r="L314" s="3"/>
      <c r="M314" s="3"/>
      <c r="N314" s="3"/>
      <c r="O314" s="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1"/>
      <c r="FF314" s="3"/>
      <c r="FG314" s="3"/>
      <c r="FH314" s="3"/>
      <c r="FI314" s="3"/>
      <c r="FJ314" s="3"/>
      <c r="FK314" s="3"/>
      <c r="FL314" s="3"/>
      <c r="FM314" s="3"/>
      <c r="FN314" s="3"/>
      <c r="FO314" s="3"/>
      <c r="FP314" s="3"/>
      <c r="FQ314" s="3"/>
      <c r="FR314" s="3"/>
      <c r="FS314" s="3"/>
      <c r="FT314" s="3"/>
      <c r="FU314" s="3"/>
      <c r="FV314" s="3"/>
      <c r="FW314" s="3"/>
      <c r="FX314" s="22"/>
      <c r="FY314" s="22"/>
      <c r="FZ314" s="22"/>
      <c r="GA314" s="22"/>
      <c r="GB314" s="22"/>
      <c r="GC314" s="22"/>
      <c r="GD314" s="22"/>
      <c r="GE314" s="22"/>
      <c r="GF314" s="22"/>
      <c r="GG314" s="22"/>
      <c r="GH314" s="22"/>
      <c r="GI314" s="22"/>
      <c r="GJ314" s="22"/>
      <c r="GK314" s="22"/>
      <c r="GL314" s="22"/>
      <c r="GM314" s="22"/>
      <c r="GN314" s="22"/>
      <c r="GO314" s="22"/>
      <c r="GP314" s="22"/>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22"/>
      <c r="JK314" s="22"/>
      <c r="JL314" s="22"/>
      <c r="JM314" s="22"/>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c r="XK314" s="3"/>
      <c r="XL314" s="3"/>
      <c r="XM314" s="3"/>
      <c r="XN314" s="3"/>
      <c r="XO314" s="3"/>
      <c r="XP314" s="3"/>
      <c r="XQ314" s="3"/>
      <c r="XR314" s="3"/>
      <c r="XS314" s="3"/>
      <c r="XT314" s="3"/>
      <c r="XU314" s="3"/>
      <c r="XV314" s="3"/>
      <c r="XW314" s="3"/>
      <c r="XX314" s="3"/>
      <c r="XY314" s="3"/>
      <c r="XZ314" s="3"/>
      <c r="YA314" s="3"/>
      <c r="YB314" s="3"/>
      <c r="YC314" s="3"/>
      <c r="YD314" s="3"/>
      <c r="YE314" s="3"/>
      <c r="YF314" s="3"/>
      <c r="YG314" s="3"/>
      <c r="YH314" s="3"/>
      <c r="YI314" s="3"/>
      <c r="YJ314" s="3"/>
      <c r="YK314" s="3"/>
      <c r="YL314" s="3"/>
      <c r="YM314" s="3"/>
      <c r="YN314" s="3"/>
      <c r="YO314" s="3"/>
      <c r="YP314" s="3"/>
      <c r="YQ314" s="3"/>
      <c r="YR314" s="3"/>
      <c r="YS314" s="3"/>
      <c r="YT314" s="3"/>
      <c r="YU314" s="3"/>
      <c r="YV314" s="3"/>
      <c r="YW314" s="3"/>
      <c r="YX314" s="3"/>
      <c r="YY314" s="3"/>
      <c r="YZ314" s="3"/>
      <c r="ZA314" s="3"/>
      <c r="ZB314" s="3"/>
      <c r="ZC314" s="3"/>
      <c r="ZD314" s="3"/>
      <c r="ZE314" s="3"/>
      <c r="ZF314" s="3"/>
      <c r="ZG314" s="3"/>
      <c r="ZH314" s="3"/>
      <c r="ZI314" s="3"/>
      <c r="ZJ314" s="3"/>
      <c r="ZK314" s="3"/>
      <c r="ZL314" s="3"/>
      <c r="ZM314" s="3"/>
      <c r="ZN314" s="3"/>
      <c r="ZO314" s="3"/>
      <c r="ZP314" s="3"/>
      <c r="ZQ314" s="3"/>
      <c r="ZR314" s="3"/>
      <c r="ZS314" s="3"/>
      <c r="ZT314" s="3"/>
      <c r="ZU314" s="3"/>
      <c r="ZV314" s="3"/>
      <c r="ZW314" s="3"/>
      <c r="ZX314" s="3"/>
      <c r="ZY314" s="3"/>
      <c r="ZZ314" s="3"/>
      <c r="AAA314" s="3"/>
      <c r="AAB314" s="3"/>
      <c r="AAC314" s="3"/>
      <c r="AAD314" s="3"/>
      <c r="AAE314" s="3"/>
      <c r="AAF314" s="3"/>
      <c r="AAG314" s="3"/>
      <c r="AAH314" s="3"/>
      <c r="AAI314" s="3"/>
      <c r="AAJ314" s="3"/>
      <c r="AAK314" s="3"/>
      <c r="AAL314" s="3"/>
      <c r="AAM314" s="3"/>
      <c r="AAN314" s="3"/>
      <c r="AAO314" s="3"/>
      <c r="AAP314" s="3"/>
      <c r="AAQ314" s="3"/>
      <c r="AAR314" s="3"/>
      <c r="AAS314" s="3"/>
      <c r="AAT314" s="3"/>
      <c r="AAU314" s="3"/>
      <c r="AAV314" s="3"/>
      <c r="AAW314" s="3"/>
      <c r="AAX314" s="3"/>
      <c r="AAY314" s="3"/>
      <c r="AAZ314" s="3"/>
      <c r="ABA314" s="3"/>
      <c r="ABB314" s="3"/>
      <c r="ABC314" s="3"/>
      <c r="ABD314" s="3"/>
      <c r="ABE314" s="3"/>
      <c r="ABF314" s="3"/>
      <c r="ABG314" s="3"/>
      <c r="ABH314" s="3"/>
      <c r="ABI314" s="3"/>
      <c r="ABJ314" s="3"/>
      <c r="ABK314" s="3"/>
      <c r="ABL314" s="3"/>
      <c r="ABM314" s="3"/>
      <c r="ABN314" s="3"/>
      <c r="ABO314" s="3"/>
      <c r="ABP314" s="3"/>
      <c r="ABQ314" s="3"/>
      <c r="ABR314" s="3"/>
      <c r="ABS314" s="3"/>
    </row>
    <row r="315" spans="1:747" x14ac:dyDescent="0.25">
      <c r="A315" s="3"/>
      <c r="B315" s="3"/>
      <c r="C315" s="3"/>
      <c r="D315" s="3"/>
      <c r="E315" s="3"/>
      <c r="F315" s="3"/>
      <c r="G315" s="3"/>
      <c r="H315" s="3"/>
      <c r="I315" s="3"/>
      <c r="J315" s="3"/>
      <c r="K315" s="3"/>
      <c r="L315" s="3"/>
      <c r="M315" s="3"/>
      <c r="N315" s="3"/>
      <c r="O315" s="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1"/>
      <c r="FF315" s="3"/>
      <c r="FG315" s="3"/>
      <c r="FH315" s="3"/>
      <c r="FI315" s="3"/>
      <c r="FJ315" s="3"/>
      <c r="FK315" s="3"/>
      <c r="FL315" s="3"/>
      <c r="FM315" s="3"/>
      <c r="FN315" s="3"/>
      <c r="FO315" s="3"/>
      <c r="FP315" s="3"/>
      <c r="FQ315" s="3"/>
      <c r="FR315" s="3"/>
      <c r="FS315" s="3"/>
      <c r="FT315" s="3"/>
      <c r="FU315" s="3"/>
      <c r="FV315" s="3"/>
      <c r="FW315" s="3"/>
      <c r="FX315" s="22"/>
      <c r="FY315" s="22"/>
      <c r="FZ315" s="22"/>
      <c r="GA315" s="22"/>
      <c r="GB315" s="22"/>
      <c r="GC315" s="22"/>
      <c r="GD315" s="22"/>
      <c r="GE315" s="22"/>
      <c r="GF315" s="22"/>
      <c r="GG315" s="22"/>
      <c r="GH315" s="22"/>
      <c r="GI315" s="22"/>
      <c r="GJ315" s="22"/>
      <c r="GK315" s="22"/>
      <c r="GL315" s="22"/>
      <c r="GM315" s="22"/>
      <c r="GN315" s="22"/>
      <c r="GO315" s="22"/>
      <c r="GP315" s="22"/>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22"/>
      <c r="JK315" s="22"/>
      <c r="JL315" s="22"/>
      <c r="JM315" s="22"/>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c r="XK315" s="3"/>
      <c r="XL315" s="3"/>
      <c r="XM315" s="3"/>
      <c r="XN315" s="3"/>
      <c r="XO315" s="3"/>
      <c r="XP315" s="3"/>
      <c r="XQ315" s="3"/>
      <c r="XR315" s="3"/>
      <c r="XS315" s="3"/>
      <c r="XT315" s="3"/>
      <c r="XU315" s="3"/>
      <c r="XV315" s="3"/>
      <c r="XW315" s="3"/>
      <c r="XX315" s="3"/>
      <c r="XY315" s="3"/>
      <c r="XZ315" s="3"/>
      <c r="YA315" s="3"/>
      <c r="YB315" s="3"/>
      <c r="YC315" s="3"/>
      <c r="YD315" s="3"/>
      <c r="YE315" s="3"/>
      <c r="YF315" s="3"/>
      <c r="YG315" s="3"/>
      <c r="YH315" s="3"/>
      <c r="YI315" s="3"/>
      <c r="YJ315" s="3"/>
      <c r="YK315" s="3"/>
      <c r="YL315" s="3"/>
      <c r="YM315" s="3"/>
      <c r="YN315" s="3"/>
      <c r="YO315" s="3"/>
      <c r="YP315" s="3"/>
      <c r="YQ315" s="3"/>
      <c r="YR315" s="3"/>
      <c r="YS315" s="3"/>
      <c r="YT315" s="3"/>
      <c r="YU315" s="3"/>
      <c r="YV315" s="3"/>
      <c r="YW315" s="3"/>
      <c r="YX315" s="3"/>
      <c r="YY315" s="3"/>
      <c r="YZ315" s="3"/>
      <c r="ZA315" s="3"/>
      <c r="ZB315" s="3"/>
      <c r="ZC315" s="3"/>
      <c r="ZD315" s="3"/>
      <c r="ZE315" s="3"/>
      <c r="ZF315" s="3"/>
      <c r="ZG315" s="3"/>
      <c r="ZH315" s="3"/>
      <c r="ZI315" s="3"/>
      <c r="ZJ315" s="3"/>
      <c r="ZK315" s="3"/>
      <c r="ZL315" s="3"/>
      <c r="ZM315" s="3"/>
      <c r="ZN315" s="3"/>
      <c r="ZO315" s="3"/>
      <c r="ZP315" s="3"/>
      <c r="ZQ315" s="3"/>
      <c r="ZR315" s="3"/>
      <c r="ZS315" s="3"/>
      <c r="ZT315" s="3"/>
      <c r="ZU315" s="3"/>
      <c r="ZV315" s="3"/>
      <c r="ZW315" s="3"/>
      <c r="ZX315" s="3"/>
      <c r="ZY315" s="3"/>
      <c r="ZZ315" s="3"/>
      <c r="AAA315" s="3"/>
      <c r="AAB315" s="3"/>
      <c r="AAC315" s="3"/>
      <c r="AAD315" s="3"/>
      <c r="AAE315" s="3"/>
      <c r="AAF315" s="3"/>
      <c r="AAG315" s="3"/>
      <c r="AAH315" s="3"/>
      <c r="AAI315" s="3"/>
      <c r="AAJ315" s="3"/>
      <c r="AAK315" s="3"/>
      <c r="AAL315" s="3"/>
      <c r="AAM315" s="3"/>
      <c r="AAN315" s="3"/>
      <c r="AAO315" s="3"/>
      <c r="AAP315" s="3"/>
      <c r="AAQ315" s="3"/>
      <c r="AAR315" s="3"/>
      <c r="AAS315" s="3"/>
      <c r="AAT315" s="3"/>
      <c r="AAU315" s="3"/>
      <c r="AAV315" s="3"/>
      <c r="AAW315" s="3"/>
      <c r="AAX315" s="3"/>
      <c r="AAY315" s="3"/>
      <c r="AAZ315" s="3"/>
      <c r="ABA315" s="3"/>
      <c r="ABB315" s="3"/>
      <c r="ABC315" s="3"/>
      <c r="ABD315" s="3"/>
      <c r="ABE315" s="3"/>
      <c r="ABF315" s="3"/>
      <c r="ABG315" s="3"/>
      <c r="ABH315" s="3"/>
      <c r="ABI315" s="3"/>
      <c r="ABJ315" s="3"/>
      <c r="ABK315" s="3"/>
      <c r="ABL315" s="3"/>
      <c r="ABM315" s="3"/>
      <c r="ABN315" s="3"/>
      <c r="ABO315" s="3"/>
      <c r="ABP315" s="3"/>
      <c r="ABQ315" s="3"/>
      <c r="ABR315" s="3"/>
      <c r="ABS315" s="3"/>
    </row>
    <row r="316" spans="1:747" x14ac:dyDescent="0.25">
      <c r="A316" s="3"/>
      <c r="B316" s="3"/>
      <c r="C316" s="3"/>
      <c r="D316" s="3"/>
      <c r="E316" s="3"/>
      <c r="F316" s="3"/>
      <c r="G316" s="3"/>
      <c r="H316" s="3"/>
      <c r="I316" s="3"/>
      <c r="J316" s="3"/>
      <c r="K316" s="3"/>
      <c r="L316" s="3"/>
      <c r="M316" s="3"/>
      <c r="N316" s="3"/>
      <c r="O316" s="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1"/>
      <c r="FF316" s="3"/>
      <c r="FG316" s="3"/>
      <c r="FH316" s="3"/>
      <c r="FI316" s="3"/>
      <c r="FJ316" s="3"/>
      <c r="FK316" s="3"/>
      <c r="FL316" s="3"/>
      <c r="FM316" s="3"/>
      <c r="FN316" s="3"/>
      <c r="FO316" s="3"/>
      <c r="FP316" s="3"/>
      <c r="FQ316" s="3"/>
      <c r="FR316" s="3"/>
      <c r="FS316" s="3"/>
      <c r="FT316" s="3"/>
      <c r="FU316" s="3"/>
      <c r="FV316" s="3"/>
      <c r="FW316" s="3"/>
      <c r="FX316" s="22"/>
      <c r="FY316" s="22"/>
      <c r="FZ316" s="22"/>
      <c r="GA316" s="22"/>
      <c r="GB316" s="22"/>
      <c r="GC316" s="22"/>
      <c r="GD316" s="22"/>
      <c r="GE316" s="22"/>
      <c r="GF316" s="22"/>
      <c r="GG316" s="22"/>
      <c r="GH316" s="22"/>
      <c r="GI316" s="22"/>
      <c r="GJ316" s="22"/>
      <c r="GK316" s="22"/>
      <c r="GL316" s="22"/>
      <c r="GM316" s="22"/>
      <c r="GN316" s="22"/>
      <c r="GO316" s="22"/>
      <c r="GP316" s="22"/>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22"/>
      <c r="JK316" s="22"/>
      <c r="JL316" s="22"/>
      <c r="JM316" s="22"/>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c r="XK316" s="3"/>
      <c r="XL316" s="3"/>
      <c r="XM316" s="3"/>
      <c r="XN316" s="3"/>
      <c r="XO316" s="3"/>
      <c r="XP316" s="3"/>
      <c r="XQ316" s="3"/>
      <c r="XR316" s="3"/>
      <c r="XS316" s="3"/>
      <c r="XT316" s="3"/>
      <c r="XU316" s="3"/>
      <c r="XV316" s="3"/>
      <c r="XW316" s="3"/>
      <c r="XX316" s="3"/>
      <c r="XY316" s="3"/>
      <c r="XZ316" s="3"/>
      <c r="YA316" s="3"/>
      <c r="YB316" s="3"/>
      <c r="YC316" s="3"/>
      <c r="YD316" s="3"/>
      <c r="YE316" s="3"/>
      <c r="YF316" s="3"/>
      <c r="YG316" s="3"/>
      <c r="YH316" s="3"/>
      <c r="YI316" s="3"/>
      <c r="YJ316" s="3"/>
      <c r="YK316" s="3"/>
      <c r="YL316" s="3"/>
      <c r="YM316" s="3"/>
      <c r="YN316" s="3"/>
      <c r="YO316" s="3"/>
      <c r="YP316" s="3"/>
      <c r="YQ316" s="3"/>
      <c r="YR316" s="3"/>
      <c r="YS316" s="3"/>
      <c r="YT316" s="3"/>
      <c r="YU316" s="3"/>
      <c r="YV316" s="3"/>
      <c r="YW316" s="3"/>
      <c r="YX316" s="3"/>
      <c r="YY316" s="3"/>
      <c r="YZ316" s="3"/>
      <c r="ZA316" s="3"/>
      <c r="ZB316" s="3"/>
      <c r="ZC316" s="3"/>
      <c r="ZD316" s="3"/>
      <c r="ZE316" s="3"/>
      <c r="ZF316" s="3"/>
      <c r="ZG316" s="3"/>
      <c r="ZH316" s="3"/>
      <c r="ZI316" s="3"/>
      <c r="ZJ316" s="3"/>
      <c r="ZK316" s="3"/>
      <c r="ZL316" s="3"/>
      <c r="ZM316" s="3"/>
      <c r="ZN316" s="3"/>
      <c r="ZO316" s="3"/>
      <c r="ZP316" s="3"/>
      <c r="ZQ316" s="3"/>
      <c r="ZR316" s="3"/>
      <c r="ZS316" s="3"/>
      <c r="ZT316" s="3"/>
      <c r="ZU316" s="3"/>
      <c r="ZV316" s="3"/>
      <c r="ZW316" s="3"/>
      <c r="ZX316" s="3"/>
      <c r="ZY316" s="3"/>
      <c r="ZZ316" s="3"/>
      <c r="AAA316" s="3"/>
      <c r="AAB316" s="3"/>
      <c r="AAC316" s="3"/>
      <c r="AAD316" s="3"/>
      <c r="AAE316" s="3"/>
      <c r="AAF316" s="3"/>
      <c r="AAG316" s="3"/>
      <c r="AAH316" s="3"/>
      <c r="AAI316" s="3"/>
      <c r="AAJ316" s="3"/>
      <c r="AAK316" s="3"/>
      <c r="AAL316" s="3"/>
      <c r="AAM316" s="3"/>
      <c r="AAN316" s="3"/>
      <c r="AAO316" s="3"/>
      <c r="AAP316" s="3"/>
      <c r="AAQ316" s="3"/>
      <c r="AAR316" s="3"/>
      <c r="AAS316" s="3"/>
      <c r="AAT316" s="3"/>
      <c r="AAU316" s="3"/>
      <c r="AAV316" s="3"/>
      <c r="AAW316" s="3"/>
      <c r="AAX316" s="3"/>
      <c r="AAY316" s="3"/>
      <c r="AAZ316" s="3"/>
      <c r="ABA316" s="3"/>
      <c r="ABB316" s="3"/>
      <c r="ABC316" s="3"/>
      <c r="ABD316" s="3"/>
      <c r="ABE316" s="3"/>
      <c r="ABF316" s="3"/>
      <c r="ABG316" s="3"/>
      <c r="ABH316" s="3"/>
      <c r="ABI316" s="3"/>
      <c r="ABJ316" s="3"/>
      <c r="ABK316" s="3"/>
      <c r="ABL316" s="3"/>
      <c r="ABM316" s="3"/>
      <c r="ABN316" s="3"/>
      <c r="ABO316" s="3"/>
      <c r="ABP316" s="3"/>
      <c r="ABQ316" s="3"/>
      <c r="ABR316" s="3"/>
      <c r="ABS316" s="3"/>
    </row>
    <row r="317" spans="1:747" x14ac:dyDescent="0.25">
      <c r="A317" s="3"/>
      <c r="B317" s="3"/>
      <c r="C317" s="3"/>
      <c r="D317" s="3"/>
      <c r="E317" s="3"/>
      <c r="F317" s="3"/>
      <c r="G317" s="3"/>
      <c r="H317" s="3"/>
      <c r="I317" s="3"/>
      <c r="J317" s="3"/>
      <c r="K317" s="3"/>
      <c r="L317" s="3"/>
      <c r="M317" s="3"/>
      <c r="N317" s="3"/>
      <c r="O317" s="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1"/>
      <c r="FF317" s="3"/>
      <c r="FG317" s="3"/>
      <c r="FH317" s="3"/>
      <c r="FI317" s="3"/>
      <c r="FJ317" s="3"/>
      <c r="FK317" s="3"/>
      <c r="FL317" s="3"/>
      <c r="FM317" s="3"/>
      <c r="FN317" s="3"/>
      <c r="FO317" s="3"/>
      <c r="FP317" s="3"/>
      <c r="FQ317" s="3"/>
      <c r="FR317" s="3"/>
      <c r="FS317" s="3"/>
      <c r="FT317" s="3"/>
      <c r="FU317" s="3"/>
      <c r="FV317" s="3"/>
      <c r="FW317" s="3"/>
      <c r="FX317" s="22"/>
      <c r="FY317" s="22"/>
      <c r="FZ317" s="22"/>
      <c r="GA317" s="22"/>
      <c r="GB317" s="22"/>
      <c r="GC317" s="22"/>
      <c r="GD317" s="22"/>
      <c r="GE317" s="22"/>
      <c r="GF317" s="22"/>
      <c r="GG317" s="22"/>
      <c r="GH317" s="22"/>
      <c r="GI317" s="22"/>
      <c r="GJ317" s="22"/>
      <c r="GK317" s="22"/>
      <c r="GL317" s="22"/>
      <c r="GM317" s="22"/>
      <c r="GN317" s="22"/>
      <c r="GO317" s="22"/>
      <c r="GP317" s="22"/>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22"/>
      <c r="JK317" s="22"/>
      <c r="JL317" s="22"/>
      <c r="JM317" s="22"/>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c r="XK317" s="3"/>
      <c r="XL317" s="3"/>
      <c r="XM317" s="3"/>
      <c r="XN317" s="3"/>
      <c r="XO317" s="3"/>
      <c r="XP317" s="3"/>
      <c r="XQ317" s="3"/>
      <c r="XR317" s="3"/>
      <c r="XS317" s="3"/>
      <c r="XT317" s="3"/>
      <c r="XU317" s="3"/>
      <c r="XV317" s="3"/>
      <c r="XW317" s="3"/>
      <c r="XX317" s="3"/>
      <c r="XY317" s="3"/>
      <c r="XZ317" s="3"/>
      <c r="YA317" s="3"/>
      <c r="YB317" s="3"/>
      <c r="YC317" s="3"/>
      <c r="YD317" s="3"/>
      <c r="YE317" s="3"/>
      <c r="YF317" s="3"/>
      <c r="YG317" s="3"/>
      <c r="YH317" s="3"/>
      <c r="YI317" s="3"/>
      <c r="YJ317" s="3"/>
      <c r="YK317" s="3"/>
      <c r="YL317" s="3"/>
      <c r="YM317" s="3"/>
      <c r="YN317" s="3"/>
      <c r="YO317" s="3"/>
      <c r="YP317" s="3"/>
      <c r="YQ317" s="3"/>
      <c r="YR317" s="3"/>
      <c r="YS317" s="3"/>
      <c r="YT317" s="3"/>
      <c r="YU317" s="3"/>
      <c r="YV317" s="3"/>
      <c r="YW317" s="3"/>
      <c r="YX317" s="3"/>
      <c r="YY317" s="3"/>
      <c r="YZ317" s="3"/>
      <c r="ZA317" s="3"/>
      <c r="ZB317" s="3"/>
      <c r="ZC317" s="3"/>
      <c r="ZD317" s="3"/>
      <c r="ZE317" s="3"/>
      <c r="ZF317" s="3"/>
      <c r="ZG317" s="3"/>
      <c r="ZH317" s="3"/>
      <c r="ZI317" s="3"/>
      <c r="ZJ317" s="3"/>
      <c r="ZK317" s="3"/>
      <c r="ZL317" s="3"/>
      <c r="ZM317" s="3"/>
      <c r="ZN317" s="3"/>
      <c r="ZO317" s="3"/>
      <c r="ZP317" s="3"/>
      <c r="ZQ317" s="3"/>
      <c r="ZR317" s="3"/>
      <c r="ZS317" s="3"/>
      <c r="ZT317" s="3"/>
      <c r="ZU317" s="3"/>
      <c r="ZV317" s="3"/>
      <c r="ZW317" s="3"/>
      <c r="ZX317" s="3"/>
      <c r="ZY317" s="3"/>
      <c r="ZZ317" s="3"/>
      <c r="AAA317" s="3"/>
      <c r="AAB317" s="3"/>
      <c r="AAC317" s="3"/>
      <c r="AAD317" s="3"/>
      <c r="AAE317" s="3"/>
      <c r="AAF317" s="3"/>
      <c r="AAG317" s="3"/>
      <c r="AAH317" s="3"/>
      <c r="AAI317" s="3"/>
      <c r="AAJ317" s="3"/>
      <c r="AAK317" s="3"/>
      <c r="AAL317" s="3"/>
      <c r="AAM317" s="3"/>
      <c r="AAN317" s="3"/>
      <c r="AAO317" s="3"/>
      <c r="AAP317" s="3"/>
      <c r="AAQ317" s="3"/>
      <c r="AAR317" s="3"/>
      <c r="AAS317" s="3"/>
      <c r="AAT317" s="3"/>
      <c r="AAU317" s="3"/>
      <c r="AAV317" s="3"/>
      <c r="AAW317" s="3"/>
      <c r="AAX317" s="3"/>
      <c r="AAY317" s="3"/>
      <c r="AAZ317" s="3"/>
      <c r="ABA317" s="3"/>
      <c r="ABB317" s="3"/>
      <c r="ABC317" s="3"/>
      <c r="ABD317" s="3"/>
      <c r="ABE317" s="3"/>
      <c r="ABF317" s="3"/>
      <c r="ABG317" s="3"/>
      <c r="ABH317" s="3"/>
      <c r="ABI317" s="3"/>
      <c r="ABJ317" s="3"/>
      <c r="ABK317" s="3"/>
      <c r="ABL317" s="3"/>
      <c r="ABM317" s="3"/>
      <c r="ABN317" s="3"/>
      <c r="ABO317" s="3"/>
      <c r="ABP317" s="3"/>
      <c r="ABQ317" s="3"/>
      <c r="ABR317" s="3"/>
      <c r="ABS317" s="3"/>
    </row>
    <row r="318" spans="1:747" x14ac:dyDescent="0.25">
      <c r="A318" s="3"/>
      <c r="B318" s="3"/>
      <c r="C318" s="3"/>
      <c r="D318" s="3"/>
      <c r="E318" s="3"/>
      <c r="F318" s="3"/>
      <c r="G318" s="3"/>
      <c r="H318" s="3"/>
      <c r="I318" s="3"/>
      <c r="J318" s="3"/>
      <c r="K318" s="3"/>
      <c r="L318" s="3"/>
      <c r="M318" s="3"/>
      <c r="N318" s="3"/>
      <c r="O318" s="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1"/>
      <c r="FF318" s="3"/>
      <c r="FG318" s="3"/>
      <c r="FH318" s="3"/>
      <c r="FI318" s="3"/>
      <c r="FJ318" s="3"/>
      <c r="FK318" s="3"/>
      <c r="FL318" s="3"/>
      <c r="FM318" s="3"/>
      <c r="FN318" s="3"/>
      <c r="FO318" s="3"/>
      <c r="FP318" s="3"/>
      <c r="FQ318" s="3"/>
      <c r="FR318" s="3"/>
      <c r="FS318" s="3"/>
      <c r="FT318" s="3"/>
      <c r="FU318" s="3"/>
      <c r="FV318" s="3"/>
      <c r="FW318" s="3"/>
      <c r="FX318" s="22"/>
      <c r="FY318" s="22"/>
      <c r="FZ318" s="22"/>
      <c r="GA318" s="22"/>
      <c r="GB318" s="22"/>
      <c r="GC318" s="22"/>
      <c r="GD318" s="22"/>
      <c r="GE318" s="22"/>
      <c r="GF318" s="22"/>
      <c r="GG318" s="22"/>
      <c r="GH318" s="22"/>
      <c r="GI318" s="22"/>
      <c r="GJ318" s="22"/>
      <c r="GK318" s="22"/>
      <c r="GL318" s="22"/>
      <c r="GM318" s="22"/>
      <c r="GN318" s="22"/>
      <c r="GO318" s="22"/>
      <c r="GP318" s="22"/>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22"/>
      <c r="JK318" s="22"/>
      <c r="JL318" s="22"/>
      <c r="JM318" s="22"/>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c r="XK318" s="3"/>
      <c r="XL318" s="3"/>
      <c r="XM318" s="3"/>
      <c r="XN318" s="3"/>
      <c r="XO318" s="3"/>
      <c r="XP318" s="3"/>
      <c r="XQ318" s="3"/>
      <c r="XR318" s="3"/>
      <c r="XS318" s="3"/>
      <c r="XT318" s="3"/>
      <c r="XU318" s="3"/>
      <c r="XV318" s="3"/>
      <c r="XW318" s="3"/>
      <c r="XX318" s="3"/>
      <c r="XY318" s="3"/>
      <c r="XZ318" s="3"/>
      <c r="YA318" s="3"/>
      <c r="YB318" s="3"/>
      <c r="YC318" s="3"/>
      <c r="YD318" s="3"/>
      <c r="YE318" s="3"/>
      <c r="YF318" s="3"/>
      <c r="YG318" s="3"/>
      <c r="YH318" s="3"/>
      <c r="YI318" s="3"/>
      <c r="YJ318" s="3"/>
      <c r="YK318" s="3"/>
      <c r="YL318" s="3"/>
      <c r="YM318" s="3"/>
      <c r="YN318" s="3"/>
      <c r="YO318" s="3"/>
      <c r="YP318" s="3"/>
      <c r="YQ318" s="3"/>
      <c r="YR318" s="3"/>
      <c r="YS318" s="3"/>
      <c r="YT318" s="3"/>
      <c r="YU318" s="3"/>
      <c r="YV318" s="3"/>
      <c r="YW318" s="3"/>
      <c r="YX318" s="3"/>
      <c r="YY318" s="3"/>
      <c r="YZ318" s="3"/>
      <c r="ZA318" s="3"/>
      <c r="ZB318" s="3"/>
      <c r="ZC318" s="3"/>
      <c r="ZD318" s="3"/>
      <c r="ZE318" s="3"/>
      <c r="ZF318" s="3"/>
      <c r="ZG318" s="3"/>
      <c r="ZH318" s="3"/>
      <c r="ZI318" s="3"/>
      <c r="ZJ318" s="3"/>
      <c r="ZK318" s="3"/>
      <c r="ZL318" s="3"/>
      <c r="ZM318" s="3"/>
      <c r="ZN318" s="3"/>
      <c r="ZO318" s="3"/>
      <c r="ZP318" s="3"/>
      <c r="ZQ318" s="3"/>
      <c r="ZR318" s="3"/>
      <c r="ZS318" s="3"/>
      <c r="ZT318" s="3"/>
      <c r="ZU318" s="3"/>
      <c r="ZV318" s="3"/>
      <c r="ZW318" s="3"/>
      <c r="ZX318" s="3"/>
      <c r="ZY318" s="3"/>
      <c r="ZZ318" s="3"/>
      <c r="AAA318" s="3"/>
      <c r="AAB318" s="3"/>
      <c r="AAC318" s="3"/>
      <c r="AAD318" s="3"/>
      <c r="AAE318" s="3"/>
      <c r="AAF318" s="3"/>
      <c r="AAG318" s="3"/>
      <c r="AAH318" s="3"/>
      <c r="AAI318" s="3"/>
      <c r="AAJ318" s="3"/>
      <c r="AAK318" s="3"/>
      <c r="AAL318" s="3"/>
      <c r="AAM318" s="3"/>
      <c r="AAN318" s="3"/>
      <c r="AAO318" s="3"/>
      <c r="AAP318" s="3"/>
      <c r="AAQ318" s="3"/>
      <c r="AAR318" s="3"/>
      <c r="AAS318" s="3"/>
      <c r="AAT318" s="3"/>
      <c r="AAU318" s="3"/>
      <c r="AAV318" s="3"/>
      <c r="AAW318" s="3"/>
      <c r="AAX318" s="3"/>
      <c r="AAY318" s="3"/>
      <c r="AAZ318" s="3"/>
      <c r="ABA318" s="3"/>
      <c r="ABB318" s="3"/>
      <c r="ABC318" s="3"/>
      <c r="ABD318" s="3"/>
      <c r="ABE318" s="3"/>
      <c r="ABF318" s="3"/>
      <c r="ABG318" s="3"/>
      <c r="ABH318" s="3"/>
      <c r="ABI318" s="3"/>
      <c r="ABJ318" s="3"/>
      <c r="ABK318" s="3"/>
      <c r="ABL318" s="3"/>
      <c r="ABM318" s="3"/>
      <c r="ABN318" s="3"/>
      <c r="ABO318" s="3"/>
      <c r="ABP318" s="3"/>
      <c r="ABQ318" s="3"/>
      <c r="ABR318" s="3"/>
      <c r="ABS318" s="3"/>
    </row>
    <row r="319" spans="1:747" x14ac:dyDescent="0.25">
      <c r="A319" s="3"/>
      <c r="B319" s="3"/>
      <c r="C319" s="3"/>
      <c r="D319" s="3"/>
      <c r="E319" s="3"/>
      <c r="F319" s="3"/>
      <c r="G319" s="3"/>
      <c r="H319" s="3"/>
      <c r="I319" s="3"/>
      <c r="J319" s="3"/>
      <c r="K319" s="3"/>
      <c r="L319" s="3"/>
      <c r="M319" s="3"/>
      <c r="N319" s="3"/>
      <c r="O319" s="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1"/>
      <c r="FF319" s="3"/>
      <c r="FG319" s="3"/>
      <c r="FH319" s="3"/>
      <c r="FI319" s="3"/>
      <c r="FJ319" s="3"/>
      <c r="FK319" s="3"/>
      <c r="FL319" s="3"/>
      <c r="FM319" s="3"/>
      <c r="FN319" s="3"/>
      <c r="FO319" s="3"/>
      <c r="FP319" s="3"/>
      <c r="FQ319" s="3"/>
      <c r="FR319" s="3"/>
      <c r="FS319" s="3"/>
      <c r="FT319" s="3"/>
      <c r="FU319" s="3"/>
      <c r="FV319" s="3"/>
      <c r="FW319" s="3"/>
      <c r="FX319" s="22"/>
      <c r="FY319" s="22"/>
      <c r="FZ319" s="22"/>
      <c r="GA319" s="22"/>
      <c r="GB319" s="22"/>
      <c r="GC319" s="22"/>
      <c r="GD319" s="22"/>
      <c r="GE319" s="22"/>
      <c r="GF319" s="22"/>
      <c r="GG319" s="22"/>
      <c r="GH319" s="22"/>
      <c r="GI319" s="22"/>
      <c r="GJ319" s="22"/>
      <c r="GK319" s="22"/>
      <c r="GL319" s="22"/>
      <c r="GM319" s="22"/>
      <c r="GN319" s="22"/>
      <c r="GO319" s="22"/>
      <c r="GP319" s="22"/>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22"/>
      <c r="JK319" s="22"/>
      <c r="JL319" s="22"/>
      <c r="JM319" s="22"/>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c r="XK319" s="3"/>
      <c r="XL319" s="3"/>
      <c r="XM319" s="3"/>
      <c r="XN319" s="3"/>
      <c r="XO319" s="3"/>
      <c r="XP319" s="3"/>
      <c r="XQ319" s="3"/>
      <c r="XR319" s="3"/>
      <c r="XS319" s="3"/>
      <c r="XT319" s="3"/>
      <c r="XU319" s="3"/>
      <c r="XV319" s="3"/>
      <c r="XW319" s="3"/>
      <c r="XX319" s="3"/>
      <c r="XY319" s="3"/>
      <c r="XZ319" s="3"/>
      <c r="YA319" s="3"/>
      <c r="YB319" s="3"/>
      <c r="YC319" s="3"/>
      <c r="YD319" s="3"/>
      <c r="YE319" s="3"/>
      <c r="YF319" s="3"/>
      <c r="YG319" s="3"/>
      <c r="YH319" s="3"/>
      <c r="YI319" s="3"/>
      <c r="YJ319" s="3"/>
      <c r="YK319" s="3"/>
      <c r="YL319" s="3"/>
      <c r="YM319" s="3"/>
      <c r="YN319" s="3"/>
      <c r="YO319" s="3"/>
      <c r="YP319" s="3"/>
      <c r="YQ319" s="3"/>
      <c r="YR319" s="3"/>
      <c r="YS319" s="3"/>
      <c r="YT319" s="3"/>
      <c r="YU319" s="3"/>
      <c r="YV319" s="3"/>
      <c r="YW319" s="3"/>
      <c r="YX319" s="3"/>
      <c r="YY319" s="3"/>
      <c r="YZ319" s="3"/>
      <c r="ZA319" s="3"/>
      <c r="ZB319" s="3"/>
      <c r="ZC319" s="3"/>
      <c r="ZD319" s="3"/>
      <c r="ZE319" s="3"/>
      <c r="ZF319" s="3"/>
      <c r="ZG319" s="3"/>
      <c r="ZH319" s="3"/>
      <c r="ZI319" s="3"/>
      <c r="ZJ319" s="3"/>
      <c r="ZK319" s="3"/>
      <c r="ZL319" s="3"/>
      <c r="ZM319" s="3"/>
      <c r="ZN319" s="3"/>
      <c r="ZO319" s="3"/>
      <c r="ZP319" s="3"/>
      <c r="ZQ319" s="3"/>
      <c r="ZR319" s="3"/>
      <c r="ZS319" s="3"/>
      <c r="ZT319" s="3"/>
      <c r="ZU319" s="3"/>
      <c r="ZV319" s="3"/>
      <c r="ZW319" s="3"/>
      <c r="ZX319" s="3"/>
      <c r="ZY319" s="3"/>
      <c r="ZZ319" s="3"/>
      <c r="AAA319" s="3"/>
      <c r="AAB319" s="3"/>
      <c r="AAC319" s="3"/>
      <c r="AAD319" s="3"/>
      <c r="AAE319" s="3"/>
      <c r="AAF319" s="3"/>
      <c r="AAG319" s="3"/>
      <c r="AAH319" s="3"/>
      <c r="AAI319" s="3"/>
      <c r="AAJ319" s="3"/>
      <c r="AAK319" s="3"/>
      <c r="AAL319" s="3"/>
      <c r="AAM319" s="3"/>
      <c r="AAN319" s="3"/>
      <c r="AAO319" s="3"/>
      <c r="AAP319" s="3"/>
      <c r="AAQ319" s="3"/>
      <c r="AAR319" s="3"/>
      <c r="AAS319" s="3"/>
      <c r="AAT319" s="3"/>
      <c r="AAU319" s="3"/>
      <c r="AAV319" s="3"/>
      <c r="AAW319" s="3"/>
      <c r="AAX319" s="3"/>
      <c r="AAY319" s="3"/>
      <c r="AAZ319" s="3"/>
      <c r="ABA319" s="3"/>
      <c r="ABB319" s="3"/>
      <c r="ABC319" s="3"/>
      <c r="ABD319" s="3"/>
      <c r="ABE319" s="3"/>
      <c r="ABF319" s="3"/>
      <c r="ABG319" s="3"/>
      <c r="ABH319" s="3"/>
      <c r="ABI319" s="3"/>
      <c r="ABJ319" s="3"/>
      <c r="ABK319" s="3"/>
      <c r="ABL319" s="3"/>
      <c r="ABM319" s="3"/>
      <c r="ABN319" s="3"/>
      <c r="ABO319" s="3"/>
      <c r="ABP319" s="3"/>
      <c r="ABQ319" s="3"/>
      <c r="ABR319" s="3"/>
      <c r="ABS319" s="3"/>
    </row>
    <row r="320" spans="1:747" x14ac:dyDescent="0.25">
      <c r="A320" s="3"/>
      <c r="B320" s="3"/>
      <c r="C320" s="3"/>
      <c r="D320" s="3"/>
      <c r="E320" s="3"/>
      <c r="F320" s="3"/>
      <c r="G320" s="3"/>
      <c r="H320" s="3"/>
      <c r="I320" s="3"/>
      <c r="J320" s="3"/>
      <c r="K320" s="3"/>
      <c r="L320" s="3"/>
      <c r="M320" s="3"/>
      <c r="N320" s="3"/>
      <c r="O320" s="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1"/>
      <c r="FF320" s="3"/>
      <c r="FG320" s="3"/>
      <c r="FH320" s="3"/>
      <c r="FI320" s="3"/>
      <c r="FJ320" s="3"/>
      <c r="FK320" s="3"/>
      <c r="FL320" s="3"/>
      <c r="FM320" s="3"/>
      <c r="FN320" s="3"/>
      <c r="FO320" s="3"/>
      <c r="FP320" s="3"/>
      <c r="FQ320" s="3"/>
      <c r="FR320" s="3"/>
      <c r="FS320" s="3"/>
      <c r="FT320" s="3"/>
      <c r="FU320" s="3"/>
      <c r="FV320" s="3"/>
      <c r="FW320" s="3"/>
      <c r="FX320" s="22"/>
      <c r="FY320" s="22"/>
      <c r="FZ320" s="22"/>
      <c r="GA320" s="22"/>
      <c r="GB320" s="22"/>
      <c r="GC320" s="22"/>
      <c r="GD320" s="22"/>
      <c r="GE320" s="22"/>
      <c r="GF320" s="22"/>
      <c r="GG320" s="22"/>
      <c r="GH320" s="22"/>
      <c r="GI320" s="22"/>
      <c r="GJ320" s="22"/>
      <c r="GK320" s="22"/>
      <c r="GL320" s="22"/>
      <c r="GM320" s="22"/>
      <c r="GN320" s="22"/>
      <c r="GO320" s="22"/>
      <c r="GP320" s="22"/>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22"/>
      <c r="JK320" s="22"/>
      <c r="JL320" s="22"/>
      <c r="JM320" s="22"/>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c r="XK320" s="3"/>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c r="YJ320" s="3"/>
      <c r="YK320" s="3"/>
      <c r="YL320" s="3"/>
      <c r="YM320" s="3"/>
      <c r="YN320" s="3"/>
      <c r="YO320" s="3"/>
      <c r="YP320" s="3"/>
      <c r="YQ320" s="3"/>
      <c r="YR320" s="3"/>
      <c r="YS320" s="3"/>
      <c r="YT320" s="3"/>
      <c r="YU320" s="3"/>
      <c r="YV320" s="3"/>
      <c r="YW320" s="3"/>
      <c r="YX320" s="3"/>
      <c r="YY320" s="3"/>
      <c r="YZ320" s="3"/>
      <c r="ZA320" s="3"/>
      <c r="ZB320" s="3"/>
      <c r="ZC320" s="3"/>
      <c r="ZD320" s="3"/>
      <c r="ZE320" s="3"/>
      <c r="ZF320" s="3"/>
      <c r="ZG320" s="3"/>
      <c r="ZH320" s="3"/>
      <c r="ZI320" s="3"/>
      <c r="ZJ320" s="3"/>
      <c r="ZK320" s="3"/>
      <c r="ZL320" s="3"/>
      <c r="ZM320" s="3"/>
      <c r="ZN320" s="3"/>
      <c r="ZO320" s="3"/>
      <c r="ZP320" s="3"/>
      <c r="ZQ320" s="3"/>
      <c r="ZR320" s="3"/>
      <c r="ZS320" s="3"/>
      <c r="ZT320" s="3"/>
      <c r="ZU320" s="3"/>
      <c r="ZV320" s="3"/>
      <c r="ZW320" s="3"/>
      <c r="ZX320" s="3"/>
      <c r="ZY320" s="3"/>
      <c r="ZZ320" s="3"/>
      <c r="AAA320" s="3"/>
      <c r="AAB320" s="3"/>
      <c r="AAC320" s="3"/>
      <c r="AAD320" s="3"/>
      <c r="AAE320" s="3"/>
      <c r="AAF320" s="3"/>
      <c r="AAG320" s="3"/>
      <c r="AAH320" s="3"/>
      <c r="AAI320" s="3"/>
      <c r="AAJ320" s="3"/>
      <c r="AAK320" s="3"/>
      <c r="AAL320" s="3"/>
      <c r="AAM320" s="3"/>
      <c r="AAN320" s="3"/>
      <c r="AAO320" s="3"/>
      <c r="AAP320" s="3"/>
      <c r="AAQ320" s="3"/>
      <c r="AAR320" s="3"/>
      <c r="AAS320" s="3"/>
      <c r="AAT320" s="3"/>
      <c r="AAU320" s="3"/>
      <c r="AAV320" s="3"/>
      <c r="AAW320" s="3"/>
      <c r="AAX320" s="3"/>
      <c r="AAY320" s="3"/>
      <c r="AAZ320" s="3"/>
      <c r="ABA320" s="3"/>
      <c r="ABB320" s="3"/>
      <c r="ABC320" s="3"/>
      <c r="ABD320" s="3"/>
      <c r="ABE320" s="3"/>
      <c r="ABF320" s="3"/>
      <c r="ABG320" s="3"/>
      <c r="ABH320" s="3"/>
      <c r="ABI320" s="3"/>
      <c r="ABJ320" s="3"/>
      <c r="ABK320" s="3"/>
      <c r="ABL320" s="3"/>
      <c r="ABM320" s="3"/>
      <c r="ABN320" s="3"/>
      <c r="ABO320" s="3"/>
      <c r="ABP320" s="3"/>
      <c r="ABQ320" s="3"/>
      <c r="ABR320" s="3"/>
      <c r="ABS320" s="3"/>
    </row>
    <row r="321" spans="1:747" x14ac:dyDescent="0.25">
      <c r="A321" s="3"/>
      <c r="B321" s="3"/>
      <c r="C321" s="3"/>
      <c r="D321" s="3"/>
      <c r="E321" s="3"/>
      <c r="F321" s="3"/>
      <c r="G321" s="3"/>
      <c r="H321" s="3"/>
      <c r="I321" s="3"/>
      <c r="J321" s="3"/>
      <c r="K321" s="3"/>
      <c r="L321" s="3"/>
      <c r="M321" s="3"/>
      <c r="N321" s="3"/>
      <c r="O321" s="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1"/>
      <c r="FF321" s="3"/>
      <c r="FG321" s="3"/>
      <c r="FH321" s="3"/>
      <c r="FI321" s="3"/>
      <c r="FJ321" s="3"/>
      <c r="FK321" s="3"/>
      <c r="FL321" s="3"/>
      <c r="FM321" s="3"/>
      <c r="FN321" s="3"/>
      <c r="FO321" s="3"/>
      <c r="FP321" s="3"/>
      <c r="FQ321" s="3"/>
      <c r="FR321" s="3"/>
      <c r="FS321" s="3"/>
      <c r="FT321" s="3"/>
      <c r="FU321" s="3"/>
      <c r="FV321" s="3"/>
      <c r="FW321" s="3"/>
      <c r="FX321" s="22"/>
      <c r="FY321" s="22"/>
      <c r="FZ321" s="22"/>
      <c r="GA321" s="22"/>
      <c r="GB321" s="22"/>
      <c r="GC321" s="22"/>
      <c r="GD321" s="22"/>
      <c r="GE321" s="22"/>
      <c r="GF321" s="22"/>
      <c r="GG321" s="22"/>
      <c r="GH321" s="22"/>
      <c r="GI321" s="22"/>
      <c r="GJ321" s="22"/>
      <c r="GK321" s="22"/>
      <c r="GL321" s="22"/>
      <c r="GM321" s="22"/>
      <c r="GN321" s="22"/>
      <c r="GO321" s="22"/>
      <c r="GP321" s="22"/>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22"/>
      <c r="JK321" s="22"/>
      <c r="JL321" s="22"/>
      <c r="JM321" s="22"/>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row>
    <row r="322" spans="1:747" x14ac:dyDescent="0.25">
      <c r="A322" s="3"/>
      <c r="B322" s="3"/>
      <c r="C322" s="3"/>
      <c r="D322" s="3"/>
      <c r="E322" s="3"/>
      <c r="F322" s="3"/>
      <c r="G322" s="3"/>
      <c r="H322" s="3"/>
      <c r="I322" s="3"/>
      <c r="J322" s="3"/>
      <c r="K322" s="3"/>
      <c r="L322" s="3"/>
      <c r="M322" s="3"/>
      <c r="N322" s="3"/>
      <c r="O322" s="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1"/>
      <c r="FF322" s="3"/>
      <c r="FG322" s="3"/>
      <c r="FH322" s="3"/>
      <c r="FI322" s="3"/>
      <c r="FJ322" s="3"/>
      <c r="FK322" s="3"/>
      <c r="FL322" s="3"/>
      <c r="FM322" s="3"/>
      <c r="FN322" s="3"/>
      <c r="FO322" s="3"/>
      <c r="FP322" s="3"/>
      <c r="FQ322" s="3"/>
      <c r="FR322" s="3"/>
      <c r="FS322" s="3"/>
      <c r="FT322" s="3"/>
      <c r="FU322" s="3"/>
      <c r="FV322" s="3"/>
      <c r="FW322" s="3"/>
      <c r="FX322" s="22"/>
      <c r="FY322" s="22"/>
      <c r="FZ322" s="22"/>
      <c r="GA322" s="22"/>
      <c r="GB322" s="22"/>
      <c r="GC322" s="22"/>
      <c r="GD322" s="22"/>
      <c r="GE322" s="22"/>
      <c r="GF322" s="22"/>
      <c r="GG322" s="22"/>
      <c r="GH322" s="22"/>
      <c r="GI322" s="22"/>
      <c r="GJ322" s="22"/>
      <c r="GK322" s="22"/>
      <c r="GL322" s="22"/>
      <c r="GM322" s="22"/>
      <c r="GN322" s="22"/>
      <c r="GO322" s="22"/>
      <c r="GP322" s="22"/>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22"/>
      <c r="JK322" s="22"/>
      <c r="JL322" s="22"/>
      <c r="JM322" s="22"/>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c r="XK322" s="3"/>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c r="YJ322" s="3"/>
      <c r="YK322" s="3"/>
      <c r="YL322" s="3"/>
      <c r="YM322" s="3"/>
      <c r="YN322" s="3"/>
      <c r="YO322" s="3"/>
      <c r="YP322" s="3"/>
      <c r="YQ322" s="3"/>
      <c r="YR322" s="3"/>
      <c r="YS322" s="3"/>
      <c r="YT322" s="3"/>
      <c r="YU322" s="3"/>
      <c r="YV322" s="3"/>
      <c r="YW322" s="3"/>
      <c r="YX322" s="3"/>
      <c r="YY322" s="3"/>
      <c r="YZ322" s="3"/>
      <c r="ZA322" s="3"/>
      <c r="ZB322" s="3"/>
      <c r="ZC322" s="3"/>
      <c r="ZD322" s="3"/>
      <c r="ZE322" s="3"/>
      <c r="ZF322" s="3"/>
      <c r="ZG322" s="3"/>
      <c r="ZH322" s="3"/>
      <c r="ZI322" s="3"/>
      <c r="ZJ322" s="3"/>
      <c r="ZK322" s="3"/>
      <c r="ZL322" s="3"/>
      <c r="ZM322" s="3"/>
      <c r="ZN322" s="3"/>
      <c r="ZO322" s="3"/>
      <c r="ZP322" s="3"/>
      <c r="ZQ322" s="3"/>
      <c r="ZR322" s="3"/>
      <c r="ZS322" s="3"/>
      <c r="ZT322" s="3"/>
      <c r="ZU322" s="3"/>
      <c r="ZV322" s="3"/>
      <c r="ZW322" s="3"/>
      <c r="ZX322" s="3"/>
      <c r="ZY322" s="3"/>
      <c r="ZZ322" s="3"/>
      <c r="AAA322" s="3"/>
      <c r="AAB322" s="3"/>
      <c r="AAC322" s="3"/>
      <c r="AAD322" s="3"/>
      <c r="AAE322" s="3"/>
      <c r="AAF322" s="3"/>
      <c r="AAG322" s="3"/>
      <c r="AAH322" s="3"/>
      <c r="AAI322" s="3"/>
      <c r="AAJ322" s="3"/>
      <c r="AAK322" s="3"/>
      <c r="AAL322" s="3"/>
      <c r="AAM322" s="3"/>
      <c r="AAN322" s="3"/>
      <c r="AAO322" s="3"/>
      <c r="AAP322" s="3"/>
      <c r="AAQ322" s="3"/>
      <c r="AAR322" s="3"/>
      <c r="AAS322" s="3"/>
      <c r="AAT322" s="3"/>
      <c r="AAU322" s="3"/>
      <c r="AAV322" s="3"/>
      <c r="AAW322" s="3"/>
      <c r="AAX322" s="3"/>
      <c r="AAY322" s="3"/>
      <c r="AAZ322" s="3"/>
      <c r="ABA322" s="3"/>
      <c r="ABB322" s="3"/>
      <c r="ABC322" s="3"/>
      <c r="ABD322" s="3"/>
      <c r="ABE322" s="3"/>
      <c r="ABF322" s="3"/>
      <c r="ABG322" s="3"/>
      <c r="ABH322" s="3"/>
      <c r="ABI322" s="3"/>
      <c r="ABJ322" s="3"/>
      <c r="ABK322" s="3"/>
      <c r="ABL322" s="3"/>
      <c r="ABM322" s="3"/>
      <c r="ABN322" s="3"/>
      <c r="ABO322" s="3"/>
      <c r="ABP322" s="3"/>
      <c r="ABQ322" s="3"/>
      <c r="ABR322" s="3"/>
      <c r="ABS322" s="3"/>
    </row>
    <row r="323" spans="1:747" x14ac:dyDescent="0.25">
      <c r="A323" s="3"/>
      <c r="B323" s="3"/>
      <c r="C323" s="3"/>
      <c r="D323" s="3"/>
      <c r="E323" s="3"/>
      <c r="F323" s="3"/>
      <c r="G323" s="3"/>
      <c r="H323" s="3"/>
      <c r="I323" s="3"/>
      <c r="J323" s="3"/>
      <c r="K323" s="3"/>
      <c r="L323" s="3"/>
      <c r="M323" s="3"/>
      <c r="N323" s="3"/>
      <c r="O323" s="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1"/>
      <c r="FF323" s="3"/>
      <c r="FG323" s="3"/>
      <c r="FH323" s="3"/>
      <c r="FI323" s="3"/>
      <c r="FJ323" s="3"/>
      <c r="FK323" s="3"/>
      <c r="FL323" s="3"/>
      <c r="FM323" s="3"/>
      <c r="FN323" s="3"/>
      <c r="FO323" s="3"/>
      <c r="FP323" s="3"/>
      <c r="FQ323" s="3"/>
      <c r="FR323" s="3"/>
      <c r="FS323" s="3"/>
      <c r="FT323" s="3"/>
      <c r="FU323" s="3"/>
      <c r="FV323" s="3"/>
      <c r="FW323" s="3"/>
      <c r="FX323" s="22"/>
      <c r="FY323" s="22"/>
      <c r="FZ323" s="22"/>
      <c r="GA323" s="22"/>
      <c r="GB323" s="22"/>
      <c r="GC323" s="22"/>
      <c r="GD323" s="22"/>
      <c r="GE323" s="22"/>
      <c r="GF323" s="22"/>
      <c r="GG323" s="22"/>
      <c r="GH323" s="22"/>
      <c r="GI323" s="22"/>
      <c r="GJ323" s="22"/>
      <c r="GK323" s="22"/>
      <c r="GL323" s="22"/>
      <c r="GM323" s="22"/>
      <c r="GN323" s="22"/>
      <c r="GO323" s="22"/>
      <c r="GP323" s="22"/>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22"/>
      <c r="JK323" s="22"/>
      <c r="JL323" s="22"/>
      <c r="JM323" s="22"/>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c r="XK323" s="3"/>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c r="YJ323" s="3"/>
      <c r="YK323" s="3"/>
      <c r="YL323" s="3"/>
      <c r="YM323" s="3"/>
      <c r="YN323" s="3"/>
      <c r="YO323" s="3"/>
      <c r="YP323" s="3"/>
      <c r="YQ323" s="3"/>
      <c r="YR323" s="3"/>
      <c r="YS323" s="3"/>
      <c r="YT323" s="3"/>
      <c r="YU323" s="3"/>
      <c r="YV323" s="3"/>
      <c r="YW323" s="3"/>
      <c r="YX323" s="3"/>
      <c r="YY323" s="3"/>
      <c r="YZ323" s="3"/>
      <c r="ZA323" s="3"/>
      <c r="ZB323" s="3"/>
      <c r="ZC323" s="3"/>
      <c r="ZD323" s="3"/>
      <c r="ZE323" s="3"/>
      <c r="ZF323" s="3"/>
      <c r="ZG323" s="3"/>
      <c r="ZH323" s="3"/>
      <c r="ZI323" s="3"/>
      <c r="ZJ323" s="3"/>
      <c r="ZK323" s="3"/>
      <c r="ZL323" s="3"/>
      <c r="ZM323" s="3"/>
      <c r="ZN323" s="3"/>
      <c r="ZO323" s="3"/>
      <c r="ZP323" s="3"/>
      <c r="ZQ323" s="3"/>
      <c r="ZR323" s="3"/>
      <c r="ZS323" s="3"/>
      <c r="ZT323" s="3"/>
      <c r="ZU323" s="3"/>
      <c r="ZV323" s="3"/>
      <c r="ZW323" s="3"/>
      <c r="ZX323" s="3"/>
      <c r="ZY323" s="3"/>
      <c r="ZZ323" s="3"/>
      <c r="AAA323" s="3"/>
      <c r="AAB323" s="3"/>
      <c r="AAC323" s="3"/>
      <c r="AAD323" s="3"/>
      <c r="AAE323" s="3"/>
      <c r="AAF323" s="3"/>
      <c r="AAG323" s="3"/>
      <c r="AAH323" s="3"/>
      <c r="AAI323" s="3"/>
      <c r="AAJ323" s="3"/>
      <c r="AAK323" s="3"/>
      <c r="AAL323" s="3"/>
      <c r="AAM323" s="3"/>
      <c r="AAN323" s="3"/>
      <c r="AAO323" s="3"/>
      <c r="AAP323" s="3"/>
      <c r="AAQ323" s="3"/>
      <c r="AAR323" s="3"/>
      <c r="AAS323" s="3"/>
      <c r="AAT323" s="3"/>
      <c r="AAU323" s="3"/>
      <c r="AAV323" s="3"/>
      <c r="AAW323" s="3"/>
      <c r="AAX323" s="3"/>
      <c r="AAY323" s="3"/>
      <c r="AAZ323" s="3"/>
      <c r="ABA323" s="3"/>
      <c r="ABB323" s="3"/>
      <c r="ABC323" s="3"/>
      <c r="ABD323" s="3"/>
      <c r="ABE323" s="3"/>
      <c r="ABF323" s="3"/>
      <c r="ABG323" s="3"/>
      <c r="ABH323" s="3"/>
      <c r="ABI323" s="3"/>
      <c r="ABJ323" s="3"/>
      <c r="ABK323" s="3"/>
      <c r="ABL323" s="3"/>
      <c r="ABM323" s="3"/>
      <c r="ABN323" s="3"/>
      <c r="ABO323" s="3"/>
      <c r="ABP323" s="3"/>
      <c r="ABQ323" s="3"/>
      <c r="ABR323" s="3"/>
      <c r="ABS323" s="3"/>
    </row>
    <row r="324" spans="1:747" x14ac:dyDescent="0.25">
      <c r="A324" s="3"/>
      <c r="B324" s="3"/>
      <c r="C324" s="3"/>
      <c r="D324" s="3"/>
      <c r="E324" s="3"/>
      <c r="F324" s="3"/>
      <c r="G324" s="3"/>
      <c r="H324" s="3"/>
      <c r="I324" s="3"/>
      <c r="J324" s="3"/>
      <c r="K324" s="3"/>
      <c r="L324" s="3"/>
      <c r="M324" s="3"/>
      <c r="N324" s="3"/>
      <c r="O324" s="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1"/>
      <c r="FF324" s="3"/>
      <c r="FG324" s="3"/>
      <c r="FH324" s="3"/>
      <c r="FI324" s="3"/>
      <c r="FJ324" s="3"/>
      <c r="FK324" s="3"/>
      <c r="FL324" s="3"/>
      <c r="FM324" s="3"/>
      <c r="FN324" s="3"/>
      <c r="FO324" s="3"/>
      <c r="FP324" s="3"/>
      <c r="FQ324" s="3"/>
      <c r="FR324" s="3"/>
      <c r="FS324" s="3"/>
      <c r="FT324" s="3"/>
      <c r="FU324" s="3"/>
      <c r="FV324" s="3"/>
      <c r="FW324" s="3"/>
      <c r="FX324" s="22"/>
      <c r="FY324" s="22"/>
      <c r="FZ324" s="22"/>
      <c r="GA324" s="22"/>
      <c r="GB324" s="22"/>
      <c r="GC324" s="22"/>
      <c r="GD324" s="22"/>
      <c r="GE324" s="22"/>
      <c r="GF324" s="22"/>
      <c r="GG324" s="22"/>
      <c r="GH324" s="22"/>
      <c r="GI324" s="22"/>
      <c r="GJ324" s="22"/>
      <c r="GK324" s="22"/>
      <c r="GL324" s="22"/>
      <c r="GM324" s="22"/>
      <c r="GN324" s="22"/>
      <c r="GO324" s="22"/>
      <c r="GP324" s="22"/>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22"/>
      <c r="JK324" s="22"/>
      <c r="JL324" s="22"/>
      <c r="JM324" s="22"/>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c r="XK324" s="3"/>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c r="YJ324" s="3"/>
      <c r="YK324" s="3"/>
      <c r="YL324" s="3"/>
      <c r="YM324" s="3"/>
      <c r="YN324" s="3"/>
      <c r="YO324" s="3"/>
      <c r="YP324" s="3"/>
      <c r="YQ324" s="3"/>
      <c r="YR324" s="3"/>
      <c r="YS324" s="3"/>
      <c r="YT324" s="3"/>
      <c r="YU324" s="3"/>
      <c r="YV324" s="3"/>
      <c r="YW324" s="3"/>
      <c r="YX324" s="3"/>
      <c r="YY324" s="3"/>
      <c r="YZ324" s="3"/>
      <c r="ZA324" s="3"/>
      <c r="ZB324" s="3"/>
      <c r="ZC324" s="3"/>
      <c r="ZD324" s="3"/>
      <c r="ZE324" s="3"/>
      <c r="ZF324" s="3"/>
      <c r="ZG324" s="3"/>
      <c r="ZH324" s="3"/>
      <c r="ZI324" s="3"/>
      <c r="ZJ324" s="3"/>
      <c r="ZK324" s="3"/>
      <c r="ZL324" s="3"/>
      <c r="ZM324" s="3"/>
      <c r="ZN324" s="3"/>
      <c r="ZO324" s="3"/>
      <c r="ZP324" s="3"/>
      <c r="ZQ324" s="3"/>
      <c r="ZR324" s="3"/>
      <c r="ZS324" s="3"/>
      <c r="ZT324" s="3"/>
      <c r="ZU324" s="3"/>
      <c r="ZV324" s="3"/>
      <c r="ZW324" s="3"/>
      <c r="ZX324" s="3"/>
      <c r="ZY324" s="3"/>
      <c r="ZZ324" s="3"/>
      <c r="AAA324" s="3"/>
      <c r="AAB324" s="3"/>
      <c r="AAC324" s="3"/>
      <c r="AAD324" s="3"/>
      <c r="AAE324" s="3"/>
      <c r="AAF324" s="3"/>
      <c r="AAG324" s="3"/>
      <c r="AAH324" s="3"/>
      <c r="AAI324" s="3"/>
      <c r="AAJ324" s="3"/>
      <c r="AAK324" s="3"/>
      <c r="AAL324" s="3"/>
      <c r="AAM324" s="3"/>
      <c r="AAN324" s="3"/>
      <c r="AAO324" s="3"/>
      <c r="AAP324" s="3"/>
      <c r="AAQ324" s="3"/>
      <c r="AAR324" s="3"/>
      <c r="AAS324" s="3"/>
      <c r="AAT324" s="3"/>
      <c r="AAU324" s="3"/>
      <c r="AAV324" s="3"/>
      <c r="AAW324" s="3"/>
      <c r="AAX324" s="3"/>
      <c r="AAY324" s="3"/>
      <c r="AAZ324" s="3"/>
      <c r="ABA324" s="3"/>
      <c r="ABB324" s="3"/>
      <c r="ABC324" s="3"/>
      <c r="ABD324" s="3"/>
      <c r="ABE324" s="3"/>
      <c r="ABF324" s="3"/>
      <c r="ABG324" s="3"/>
      <c r="ABH324" s="3"/>
      <c r="ABI324" s="3"/>
      <c r="ABJ324" s="3"/>
      <c r="ABK324" s="3"/>
      <c r="ABL324" s="3"/>
      <c r="ABM324" s="3"/>
      <c r="ABN324" s="3"/>
      <c r="ABO324" s="3"/>
      <c r="ABP324" s="3"/>
      <c r="ABQ324" s="3"/>
      <c r="ABR324" s="3"/>
      <c r="ABS324" s="3"/>
    </row>
    <row r="325" spans="1:747" x14ac:dyDescent="0.25">
      <c r="A325" s="3"/>
      <c r="B325" s="3"/>
      <c r="C325" s="3"/>
      <c r="D325" s="3"/>
      <c r="E325" s="3"/>
      <c r="F325" s="3"/>
      <c r="G325" s="3"/>
      <c r="H325" s="3"/>
      <c r="I325" s="3"/>
      <c r="J325" s="3"/>
      <c r="K325" s="3"/>
      <c r="L325" s="3"/>
      <c r="M325" s="3"/>
      <c r="N325" s="3"/>
      <c r="O325" s="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1"/>
      <c r="FF325" s="3"/>
      <c r="FG325" s="3"/>
      <c r="FH325" s="3"/>
      <c r="FI325" s="3"/>
      <c r="FJ325" s="3"/>
      <c r="FK325" s="3"/>
      <c r="FL325" s="3"/>
      <c r="FM325" s="3"/>
      <c r="FN325" s="3"/>
      <c r="FO325" s="3"/>
      <c r="FP325" s="3"/>
      <c r="FQ325" s="3"/>
      <c r="FR325" s="3"/>
      <c r="FS325" s="3"/>
      <c r="FT325" s="3"/>
      <c r="FU325" s="3"/>
      <c r="FV325" s="3"/>
      <c r="FW325" s="3"/>
      <c r="FX325" s="22"/>
      <c r="FY325" s="22"/>
      <c r="FZ325" s="22"/>
      <c r="GA325" s="22"/>
      <c r="GB325" s="22"/>
      <c r="GC325" s="22"/>
      <c r="GD325" s="22"/>
      <c r="GE325" s="22"/>
      <c r="GF325" s="22"/>
      <c r="GG325" s="22"/>
      <c r="GH325" s="22"/>
      <c r="GI325" s="22"/>
      <c r="GJ325" s="22"/>
      <c r="GK325" s="22"/>
      <c r="GL325" s="22"/>
      <c r="GM325" s="22"/>
      <c r="GN325" s="22"/>
      <c r="GO325" s="22"/>
      <c r="GP325" s="22"/>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22"/>
      <c r="JK325" s="22"/>
      <c r="JL325" s="22"/>
      <c r="JM325" s="22"/>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c r="XK325" s="3"/>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c r="YJ325" s="3"/>
      <c r="YK325" s="3"/>
      <c r="YL325" s="3"/>
      <c r="YM325" s="3"/>
      <c r="YN325" s="3"/>
      <c r="YO325" s="3"/>
      <c r="YP325" s="3"/>
      <c r="YQ325" s="3"/>
      <c r="YR325" s="3"/>
      <c r="YS325" s="3"/>
      <c r="YT325" s="3"/>
      <c r="YU325" s="3"/>
      <c r="YV325" s="3"/>
      <c r="YW325" s="3"/>
      <c r="YX325" s="3"/>
      <c r="YY325" s="3"/>
      <c r="YZ325" s="3"/>
      <c r="ZA325" s="3"/>
      <c r="ZB325" s="3"/>
      <c r="ZC325" s="3"/>
      <c r="ZD325" s="3"/>
      <c r="ZE325" s="3"/>
      <c r="ZF325" s="3"/>
      <c r="ZG325" s="3"/>
      <c r="ZH325" s="3"/>
      <c r="ZI325" s="3"/>
      <c r="ZJ325" s="3"/>
      <c r="ZK325" s="3"/>
      <c r="ZL325" s="3"/>
      <c r="ZM325" s="3"/>
      <c r="ZN325" s="3"/>
      <c r="ZO325" s="3"/>
      <c r="ZP325" s="3"/>
      <c r="ZQ325" s="3"/>
      <c r="ZR325" s="3"/>
      <c r="ZS325" s="3"/>
      <c r="ZT325" s="3"/>
      <c r="ZU325" s="3"/>
      <c r="ZV325" s="3"/>
      <c r="ZW325" s="3"/>
      <c r="ZX325" s="3"/>
      <c r="ZY325" s="3"/>
      <c r="ZZ325" s="3"/>
      <c r="AAA325" s="3"/>
      <c r="AAB325" s="3"/>
      <c r="AAC325" s="3"/>
      <c r="AAD325" s="3"/>
      <c r="AAE325" s="3"/>
      <c r="AAF325" s="3"/>
      <c r="AAG325" s="3"/>
      <c r="AAH325" s="3"/>
      <c r="AAI325" s="3"/>
      <c r="AAJ325" s="3"/>
      <c r="AAK325" s="3"/>
      <c r="AAL325" s="3"/>
      <c r="AAM325" s="3"/>
      <c r="AAN325" s="3"/>
      <c r="AAO325" s="3"/>
      <c r="AAP325" s="3"/>
      <c r="AAQ325" s="3"/>
      <c r="AAR325" s="3"/>
      <c r="AAS325" s="3"/>
      <c r="AAT325" s="3"/>
      <c r="AAU325" s="3"/>
      <c r="AAV325" s="3"/>
      <c r="AAW325" s="3"/>
      <c r="AAX325" s="3"/>
      <c r="AAY325" s="3"/>
      <c r="AAZ325" s="3"/>
      <c r="ABA325" s="3"/>
      <c r="ABB325" s="3"/>
      <c r="ABC325" s="3"/>
      <c r="ABD325" s="3"/>
      <c r="ABE325" s="3"/>
      <c r="ABF325" s="3"/>
      <c r="ABG325" s="3"/>
      <c r="ABH325" s="3"/>
      <c r="ABI325" s="3"/>
      <c r="ABJ325" s="3"/>
      <c r="ABK325" s="3"/>
      <c r="ABL325" s="3"/>
      <c r="ABM325" s="3"/>
      <c r="ABN325" s="3"/>
      <c r="ABO325" s="3"/>
      <c r="ABP325" s="3"/>
      <c r="ABQ325" s="3"/>
      <c r="ABR325" s="3"/>
      <c r="ABS325" s="3"/>
    </row>
    <row r="326" spans="1:747" x14ac:dyDescent="0.25">
      <c r="A326" s="3"/>
      <c r="B326" s="3"/>
      <c r="C326" s="3"/>
      <c r="D326" s="3"/>
      <c r="E326" s="3"/>
      <c r="F326" s="3"/>
      <c r="G326" s="3"/>
      <c r="H326" s="3"/>
      <c r="I326" s="3"/>
      <c r="J326" s="3"/>
      <c r="K326" s="3"/>
      <c r="L326" s="3"/>
      <c r="M326" s="3"/>
      <c r="N326" s="3"/>
      <c r="O326" s="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1"/>
      <c r="FF326" s="3"/>
      <c r="FG326" s="3"/>
      <c r="FH326" s="3"/>
      <c r="FI326" s="3"/>
      <c r="FJ326" s="3"/>
      <c r="FK326" s="3"/>
      <c r="FL326" s="3"/>
      <c r="FM326" s="3"/>
      <c r="FN326" s="3"/>
      <c r="FO326" s="3"/>
      <c r="FP326" s="3"/>
      <c r="FQ326" s="3"/>
      <c r="FR326" s="3"/>
      <c r="FS326" s="3"/>
      <c r="FT326" s="3"/>
      <c r="FU326" s="3"/>
      <c r="FV326" s="3"/>
      <c r="FW326" s="3"/>
      <c r="FX326" s="22"/>
      <c r="FY326" s="22"/>
      <c r="FZ326" s="22"/>
      <c r="GA326" s="22"/>
      <c r="GB326" s="22"/>
      <c r="GC326" s="22"/>
      <c r="GD326" s="22"/>
      <c r="GE326" s="22"/>
      <c r="GF326" s="22"/>
      <c r="GG326" s="22"/>
      <c r="GH326" s="22"/>
      <c r="GI326" s="22"/>
      <c r="GJ326" s="22"/>
      <c r="GK326" s="22"/>
      <c r="GL326" s="22"/>
      <c r="GM326" s="22"/>
      <c r="GN326" s="22"/>
      <c r="GO326" s="22"/>
      <c r="GP326" s="22"/>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22"/>
      <c r="JK326" s="22"/>
      <c r="JL326" s="22"/>
      <c r="JM326" s="22"/>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c r="XK326" s="3"/>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c r="YJ326" s="3"/>
      <c r="YK326" s="3"/>
      <c r="YL326" s="3"/>
      <c r="YM326" s="3"/>
      <c r="YN326" s="3"/>
      <c r="YO326" s="3"/>
      <c r="YP326" s="3"/>
      <c r="YQ326" s="3"/>
      <c r="YR326" s="3"/>
      <c r="YS326" s="3"/>
      <c r="YT326" s="3"/>
      <c r="YU326" s="3"/>
      <c r="YV326" s="3"/>
      <c r="YW326" s="3"/>
      <c r="YX326" s="3"/>
      <c r="YY326" s="3"/>
      <c r="YZ326" s="3"/>
      <c r="ZA326" s="3"/>
      <c r="ZB326" s="3"/>
      <c r="ZC326" s="3"/>
      <c r="ZD326" s="3"/>
      <c r="ZE326" s="3"/>
      <c r="ZF326" s="3"/>
      <c r="ZG326" s="3"/>
      <c r="ZH326" s="3"/>
      <c r="ZI326" s="3"/>
      <c r="ZJ326" s="3"/>
      <c r="ZK326" s="3"/>
      <c r="ZL326" s="3"/>
      <c r="ZM326" s="3"/>
      <c r="ZN326" s="3"/>
      <c r="ZO326" s="3"/>
      <c r="ZP326" s="3"/>
      <c r="ZQ326" s="3"/>
      <c r="ZR326" s="3"/>
      <c r="ZS326" s="3"/>
      <c r="ZT326" s="3"/>
      <c r="ZU326" s="3"/>
      <c r="ZV326" s="3"/>
      <c r="ZW326" s="3"/>
      <c r="ZX326" s="3"/>
      <c r="ZY326" s="3"/>
      <c r="ZZ326" s="3"/>
      <c r="AAA326" s="3"/>
      <c r="AAB326" s="3"/>
      <c r="AAC326" s="3"/>
      <c r="AAD326" s="3"/>
      <c r="AAE326" s="3"/>
      <c r="AAF326" s="3"/>
      <c r="AAG326" s="3"/>
      <c r="AAH326" s="3"/>
      <c r="AAI326" s="3"/>
      <c r="AAJ326" s="3"/>
      <c r="AAK326" s="3"/>
      <c r="AAL326" s="3"/>
      <c r="AAM326" s="3"/>
      <c r="AAN326" s="3"/>
      <c r="AAO326" s="3"/>
      <c r="AAP326" s="3"/>
      <c r="AAQ326" s="3"/>
      <c r="AAR326" s="3"/>
      <c r="AAS326" s="3"/>
      <c r="AAT326" s="3"/>
      <c r="AAU326" s="3"/>
      <c r="AAV326" s="3"/>
      <c r="AAW326" s="3"/>
      <c r="AAX326" s="3"/>
      <c r="AAY326" s="3"/>
      <c r="AAZ326" s="3"/>
      <c r="ABA326" s="3"/>
      <c r="ABB326" s="3"/>
      <c r="ABC326" s="3"/>
      <c r="ABD326" s="3"/>
      <c r="ABE326" s="3"/>
      <c r="ABF326" s="3"/>
      <c r="ABG326" s="3"/>
      <c r="ABH326" s="3"/>
      <c r="ABI326" s="3"/>
      <c r="ABJ326" s="3"/>
      <c r="ABK326" s="3"/>
      <c r="ABL326" s="3"/>
      <c r="ABM326" s="3"/>
      <c r="ABN326" s="3"/>
      <c r="ABO326" s="3"/>
      <c r="ABP326" s="3"/>
      <c r="ABQ326" s="3"/>
      <c r="ABR326" s="3"/>
      <c r="ABS326" s="3"/>
    </row>
    <row r="327" spans="1:747" x14ac:dyDescent="0.25">
      <c r="A327" s="3"/>
      <c r="B327" s="3"/>
      <c r="C327" s="3"/>
      <c r="D327" s="3"/>
      <c r="E327" s="3"/>
      <c r="F327" s="3"/>
      <c r="G327" s="3"/>
      <c r="H327" s="3"/>
      <c r="I327" s="3"/>
      <c r="J327" s="3"/>
      <c r="K327" s="3"/>
      <c r="L327" s="3"/>
      <c r="M327" s="3"/>
      <c r="N327" s="3"/>
      <c r="O327" s="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1"/>
      <c r="FF327" s="3"/>
      <c r="FG327" s="3"/>
      <c r="FH327" s="3"/>
      <c r="FI327" s="3"/>
      <c r="FJ327" s="3"/>
      <c r="FK327" s="3"/>
      <c r="FL327" s="3"/>
      <c r="FM327" s="3"/>
      <c r="FN327" s="3"/>
      <c r="FO327" s="3"/>
      <c r="FP327" s="3"/>
      <c r="FQ327" s="3"/>
      <c r="FR327" s="3"/>
      <c r="FS327" s="3"/>
      <c r="FT327" s="3"/>
      <c r="FU327" s="3"/>
      <c r="FV327" s="3"/>
      <c r="FW327" s="3"/>
      <c r="FX327" s="22"/>
      <c r="FY327" s="22"/>
      <c r="FZ327" s="22"/>
      <c r="GA327" s="22"/>
      <c r="GB327" s="22"/>
      <c r="GC327" s="22"/>
      <c r="GD327" s="22"/>
      <c r="GE327" s="22"/>
      <c r="GF327" s="22"/>
      <c r="GG327" s="22"/>
      <c r="GH327" s="22"/>
      <c r="GI327" s="22"/>
      <c r="GJ327" s="22"/>
      <c r="GK327" s="22"/>
      <c r="GL327" s="22"/>
      <c r="GM327" s="22"/>
      <c r="GN327" s="22"/>
      <c r="GO327" s="22"/>
      <c r="GP327" s="22"/>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22"/>
      <c r="JK327" s="22"/>
      <c r="JL327" s="22"/>
      <c r="JM327" s="22"/>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c r="XK327" s="3"/>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c r="YJ327" s="3"/>
      <c r="YK327" s="3"/>
      <c r="YL327" s="3"/>
      <c r="YM327" s="3"/>
      <c r="YN327" s="3"/>
      <c r="YO327" s="3"/>
      <c r="YP327" s="3"/>
      <c r="YQ327" s="3"/>
      <c r="YR327" s="3"/>
      <c r="YS327" s="3"/>
      <c r="YT327" s="3"/>
      <c r="YU327" s="3"/>
      <c r="YV327" s="3"/>
      <c r="YW327" s="3"/>
      <c r="YX327" s="3"/>
      <c r="YY327" s="3"/>
      <c r="YZ327" s="3"/>
      <c r="ZA327" s="3"/>
      <c r="ZB327" s="3"/>
      <c r="ZC327" s="3"/>
      <c r="ZD327" s="3"/>
      <c r="ZE327" s="3"/>
      <c r="ZF327" s="3"/>
      <c r="ZG327" s="3"/>
      <c r="ZH327" s="3"/>
      <c r="ZI327" s="3"/>
      <c r="ZJ327" s="3"/>
      <c r="ZK327" s="3"/>
      <c r="ZL327" s="3"/>
      <c r="ZM327" s="3"/>
      <c r="ZN327" s="3"/>
      <c r="ZO327" s="3"/>
      <c r="ZP327" s="3"/>
      <c r="ZQ327" s="3"/>
      <c r="ZR327" s="3"/>
      <c r="ZS327" s="3"/>
      <c r="ZT327" s="3"/>
      <c r="ZU327" s="3"/>
      <c r="ZV327" s="3"/>
      <c r="ZW327" s="3"/>
      <c r="ZX327" s="3"/>
      <c r="ZY327" s="3"/>
      <c r="ZZ327" s="3"/>
      <c r="AAA327" s="3"/>
      <c r="AAB327" s="3"/>
      <c r="AAC327" s="3"/>
      <c r="AAD327" s="3"/>
      <c r="AAE327" s="3"/>
      <c r="AAF327" s="3"/>
      <c r="AAG327" s="3"/>
      <c r="AAH327" s="3"/>
      <c r="AAI327" s="3"/>
      <c r="AAJ327" s="3"/>
      <c r="AAK327" s="3"/>
      <c r="AAL327" s="3"/>
      <c r="AAM327" s="3"/>
      <c r="AAN327" s="3"/>
      <c r="AAO327" s="3"/>
      <c r="AAP327" s="3"/>
      <c r="AAQ327" s="3"/>
      <c r="AAR327" s="3"/>
      <c r="AAS327" s="3"/>
      <c r="AAT327" s="3"/>
      <c r="AAU327" s="3"/>
      <c r="AAV327" s="3"/>
      <c r="AAW327" s="3"/>
      <c r="AAX327" s="3"/>
      <c r="AAY327" s="3"/>
      <c r="AAZ327" s="3"/>
      <c r="ABA327" s="3"/>
      <c r="ABB327" s="3"/>
      <c r="ABC327" s="3"/>
      <c r="ABD327" s="3"/>
      <c r="ABE327" s="3"/>
      <c r="ABF327" s="3"/>
      <c r="ABG327" s="3"/>
      <c r="ABH327" s="3"/>
      <c r="ABI327" s="3"/>
      <c r="ABJ327" s="3"/>
      <c r="ABK327" s="3"/>
      <c r="ABL327" s="3"/>
      <c r="ABM327" s="3"/>
      <c r="ABN327" s="3"/>
      <c r="ABO327" s="3"/>
      <c r="ABP327" s="3"/>
      <c r="ABQ327" s="3"/>
      <c r="ABR327" s="3"/>
      <c r="ABS327" s="3"/>
    </row>
    <row r="328" spans="1:747" x14ac:dyDescent="0.25">
      <c r="A328" s="3"/>
      <c r="B328" s="3"/>
      <c r="C328" s="3"/>
      <c r="D328" s="3"/>
      <c r="E328" s="3"/>
      <c r="F328" s="3"/>
      <c r="G328" s="3"/>
      <c r="H328" s="3"/>
      <c r="I328" s="3"/>
      <c r="J328" s="3"/>
      <c r="K328" s="3"/>
      <c r="L328" s="3"/>
      <c r="M328" s="3"/>
      <c r="N328" s="3"/>
      <c r="O328" s="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1"/>
      <c r="FF328" s="3"/>
      <c r="FG328" s="3"/>
      <c r="FH328" s="3"/>
      <c r="FI328" s="3"/>
      <c r="FJ328" s="3"/>
      <c r="FK328" s="3"/>
      <c r="FL328" s="3"/>
      <c r="FM328" s="3"/>
      <c r="FN328" s="3"/>
      <c r="FO328" s="3"/>
      <c r="FP328" s="3"/>
      <c r="FQ328" s="3"/>
      <c r="FR328" s="3"/>
      <c r="FS328" s="3"/>
      <c r="FT328" s="3"/>
      <c r="FU328" s="3"/>
      <c r="FV328" s="3"/>
      <c r="FW328" s="3"/>
      <c r="FX328" s="22"/>
      <c r="FY328" s="22"/>
      <c r="FZ328" s="22"/>
      <c r="GA328" s="22"/>
      <c r="GB328" s="22"/>
      <c r="GC328" s="22"/>
      <c r="GD328" s="22"/>
      <c r="GE328" s="22"/>
      <c r="GF328" s="22"/>
      <c r="GG328" s="22"/>
      <c r="GH328" s="22"/>
      <c r="GI328" s="22"/>
      <c r="GJ328" s="22"/>
      <c r="GK328" s="22"/>
      <c r="GL328" s="22"/>
      <c r="GM328" s="22"/>
      <c r="GN328" s="22"/>
      <c r="GO328" s="22"/>
      <c r="GP328" s="22"/>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22"/>
      <c r="JK328" s="22"/>
      <c r="JL328" s="22"/>
      <c r="JM328" s="22"/>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row>
    <row r="329" spans="1:747" x14ac:dyDescent="0.25">
      <c r="A329" s="3"/>
      <c r="B329" s="3"/>
      <c r="C329" s="3"/>
      <c r="D329" s="3"/>
      <c r="E329" s="3"/>
      <c r="F329" s="3"/>
      <c r="G329" s="3"/>
      <c r="H329" s="3"/>
      <c r="I329" s="3"/>
      <c r="J329" s="3"/>
      <c r="K329" s="3"/>
      <c r="L329" s="3"/>
      <c r="M329" s="3"/>
      <c r="N329" s="3"/>
      <c r="O329" s="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1"/>
      <c r="FF329" s="3"/>
      <c r="FG329" s="3"/>
      <c r="FH329" s="3"/>
      <c r="FI329" s="3"/>
      <c r="FJ329" s="3"/>
      <c r="FK329" s="3"/>
      <c r="FL329" s="3"/>
      <c r="FM329" s="3"/>
      <c r="FN329" s="3"/>
      <c r="FO329" s="3"/>
      <c r="FP329" s="3"/>
      <c r="FQ329" s="3"/>
      <c r="FR329" s="3"/>
      <c r="FS329" s="3"/>
      <c r="FT329" s="3"/>
      <c r="FU329" s="3"/>
      <c r="FV329" s="3"/>
      <c r="FW329" s="3"/>
      <c r="FX329" s="22"/>
      <c r="FY329" s="22"/>
      <c r="FZ329" s="22"/>
      <c r="GA329" s="22"/>
      <c r="GB329" s="22"/>
      <c r="GC329" s="22"/>
      <c r="GD329" s="22"/>
      <c r="GE329" s="22"/>
      <c r="GF329" s="22"/>
      <c r="GG329" s="22"/>
      <c r="GH329" s="22"/>
      <c r="GI329" s="22"/>
      <c r="GJ329" s="22"/>
      <c r="GK329" s="22"/>
      <c r="GL329" s="22"/>
      <c r="GM329" s="22"/>
      <c r="GN329" s="22"/>
      <c r="GO329" s="22"/>
      <c r="GP329" s="22"/>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22"/>
      <c r="JK329" s="22"/>
      <c r="JL329" s="22"/>
      <c r="JM329" s="22"/>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row>
    <row r="330" spans="1:747" x14ac:dyDescent="0.25">
      <c r="A330" s="3"/>
      <c r="B330" s="3"/>
      <c r="C330" s="3"/>
      <c r="D330" s="3"/>
      <c r="E330" s="3"/>
      <c r="F330" s="3"/>
      <c r="G330" s="3"/>
      <c r="H330" s="3"/>
      <c r="I330" s="3"/>
      <c r="J330" s="3"/>
      <c r="K330" s="3"/>
      <c r="L330" s="3"/>
      <c r="M330" s="3"/>
      <c r="N330" s="3"/>
      <c r="O330" s="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1"/>
      <c r="FF330" s="3"/>
      <c r="FG330" s="3"/>
      <c r="FH330" s="3"/>
      <c r="FI330" s="3"/>
      <c r="FJ330" s="3"/>
      <c r="FK330" s="3"/>
      <c r="FL330" s="3"/>
      <c r="FM330" s="3"/>
      <c r="FN330" s="3"/>
      <c r="FO330" s="3"/>
      <c r="FP330" s="3"/>
      <c r="FQ330" s="3"/>
      <c r="FR330" s="3"/>
      <c r="FS330" s="3"/>
      <c r="FT330" s="3"/>
      <c r="FU330" s="3"/>
      <c r="FV330" s="3"/>
      <c r="FW330" s="3"/>
      <c r="FX330" s="22"/>
      <c r="FY330" s="22"/>
      <c r="FZ330" s="22"/>
      <c r="GA330" s="22"/>
      <c r="GB330" s="22"/>
      <c r="GC330" s="22"/>
      <c r="GD330" s="22"/>
      <c r="GE330" s="22"/>
      <c r="GF330" s="22"/>
      <c r="GG330" s="22"/>
      <c r="GH330" s="22"/>
      <c r="GI330" s="22"/>
      <c r="GJ330" s="22"/>
      <c r="GK330" s="22"/>
      <c r="GL330" s="22"/>
      <c r="GM330" s="22"/>
      <c r="GN330" s="22"/>
      <c r="GO330" s="22"/>
      <c r="GP330" s="22"/>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22"/>
      <c r="JK330" s="22"/>
      <c r="JL330" s="22"/>
      <c r="JM330" s="22"/>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row>
    <row r="331" spans="1:747" x14ac:dyDescent="0.25">
      <c r="A331" s="3"/>
      <c r="B331" s="3"/>
      <c r="C331" s="3"/>
      <c r="D331" s="3"/>
      <c r="E331" s="3"/>
      <c r="F331" s="3"/>
      <c r="G331" s="3"/>
      <c r="H331" s="3"/>
      <c r="I331" s="3"/>
      <c r="J331" s="3"/>
      <c r="K331" s="3"/>
      <c r="L331" s="3"/>
      <c r="M331" s="3"/>
      <c r="N331" s="3"/>
      <c r="O331" s="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1"/>
      <c r="FF331" s="3"/>
      <c r="FG331" s="3"/>
      <c r="FH331" s="3"/>
      <c r="FI331" s="3"/>
      <c r="FJ331" s="3"/>
      <c r="FK331" s="3"/>
      <c r="FL331" s="3"/>
      <c r="FM331" s="3"/>
      <c r="FN331" s="3"/>
      <c r="FO331" s="3"/>
      <c r="FP331" s="3"/>
      <c r="FQ331" s="3"/>
      <c r="FR331" s="3"/>
      <c r="FS331" s="3"/>
      <c r="FT331" s="3"/>
      <c r="FU331" s="3"/>
      <c r="FV331" s="3"/>
      <c r="FW331" s="3"/>
      <c r="FX331" s="22"/>
      <c r="FY331" s="22"/>
      <c r="FZ331" s="22"/>
      <c r="GA331" s="22"/>
      <c r="GB331" s="22"/>
      <c r="GC331" s="22"/>
      <c r="GD331" s="22"/>
      <c r="GE331" s="22"/>
      <c r="GF331" s="22"/>
      <c r="GG331" s="22"/>
      <c r="GH331" s="22"/>
      <c r="GI331" s="22"/>
      <c r="GJ331" s="22"/>
      <c r="GK331" s="22"/>
      <c r="GL331" s="22"/>
      <c r="GM331" s="22"/>
      <c r="GN331" s="22"/>
      <c r="GO331" s="22"/>
      <c r="GP331" s="22"/>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22"/>
      <c r="JK331" s="22"/>
      <c r="JL331" s="22"/>
      <c r="JM331" s="22"/>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row>
    <row r="332" spans="1:747" x14ac:dyDescent="0.25">
      <c r="A332" s="3"/>
      <c r="B332" s="3"/>
      <c r="C332" s="3"/>
      <c r="D332" s="3"/>
      <c r="E332" s="3"/>
      <c r="F332" s="3"/>
      <c r="G332" s="3"/>
      <c r="H332" s="3"/>
      <c r="I332" s="3"/>
      <c r="J332" s="3"/>
      <c r="K332" s="3"/>
      <c r="L332" s="3"/>
      <c r="M332" s="3"/>
      <c r="N332" s="3"/>
      <c r="O332" s="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1"/>
      <c r="FF332" s="3"/>
      <c r="FG332" s="3"/>
      <c r="FH332" s="3"/>
      <c r="FI332" s="3"/>
      <c r="FJ332" s="3"/>
      <c r="FK332" s="3"/>
      <c r="FL332" s="3"/>
      <c r="FM332" s="3"/>
      <c r="FN332" s="3"/>
      <c r="FO332" s="3"/>
      <c r="FP332" s="3"/>
      <c r="FQ332" s="3"/>
      <c r="FR332" s="3"/>
      <c r="FS332" s="3"/>
      <c r="FT332" s="3"/>
      <c r="FU332" s="3"/>
      <c r="FV332" s="3"/>
      <c r="FW332" s="3"/>
      <c r="FX332" s="22"/>
      <c r="FY332" s="22"/>
      <c r="FZ332" s="22"/>
      <c r="GA332" s="22"/>
      <c r="GB332" s="22"/>
      <c r="GC332" s="22"/>
      <c r="GD332" s="22"/>
      <c r="GE332" s="22"/>
      <c r="GF332" s="22"/>
      <c r="GG332" s="22"/>
      <c r="GH332" s="22"/>
      <c r="GI332" s="22"/>
      <c r="GJ332" s="22"/>
      <c r="GK332" s="22"/>
      <c r="GL332" s="22"/>
      <c r="GM332" s="22"/>
      <c r="GN332" s="22"/>
      <c r="GO332" s="22"/>
      <c r="GP332" s="22"/>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22"/>
      <c r="JK332" s="22"/>
      <c r="JL332" s="22"/>
      <c r="JM332" s="22"/>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row>
    <row r="333" spans="1:747" x14ac:dyDescent="0.25">
      <c r="A333" s="3"/>
      <c r="B333" s="3"/>
      <c r="C333" s="3"/>
      <c r="D333" s="3"/>
      <c r="E333" s="3"/>
      <c r="F333" s="3"/>
      <c r="G333" s="3"/>
      <c r="H333" s="3"/>
      <c r="I333" s="3"/>
      <c r="J333" s="3"/>
      <c r="K333" s="3"/>
      <c r="L333" s="3"/>
      <c r="M333" s="3"/>
      <c r="N333" s="3"/>
      <c r="O333" s="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1"/>
      <c r="FF333" s="3"/>
      <c r="FG333" s="3"/>
      <c r="FH333" s="3"/>
      <c r="FI333" s="3"/>
      <c r="FJ333" s="3"/>
      <c r="FK333" s="3"/>
      <c r="FL333" s="3"/>
      <c r="FM333" s="3"/>
      <c r="FN333" s="3"/>
      <c r="FO333" s="3"/>
      <c r="FP333" s="3"/>
      <c r="FQ333" s="3"/>
      <c r="FR333" s="3"/>
      <c r="FS333" s="3"/>
      <c r="FT333" s="3"/>
      <c r="FU333" s="3"/>
      <c r="FV333" s="3"/>
      <c r="FW333" s="3"/>
      <c r="FX333" s="22"/>
      <c r="FY333" s="22"/>
      <c r="FZ333" s="22"/>
      <c r="GA333" s="22"/>
      <c r="GB333" s="22"/>
      <c r="GC333" s="22"/>
      <c r="GD333" s="22"/>
      <c r="GE333" s="22"/>
      <c r="GF333" s="22"/>
      <c r="GG333" s="22"/>
      <c r="GH333" s="22"/>
      <c r="GI333" s="22"/>
      <c r="GJ333" s="22"/>
      <c r="GK333" s="22"/>
      <c r="GL333" s="22"/>
      <c r="GM333" s="22"/>
      <c r="GN333" s="22"/>
      <c r="GO333" s="22"/>
      <c r="GP333" s="22"/>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22"/>
      <c r="JK333" s="22"/>
      <c r="JL333" s="22"/>
      <c r="JM333" s="22"/>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c r="XK333" s="3"/>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c r="YJ333" s="3"/>
      <c r="YK333" s="3"/>
      <c r="YL333" s="3"/>
      <c r="YM333" s="3"/>
      <c r="YN333" s="3"/>
      <c r="YO333" s="3"/>
      <c r="YP333" s="3"/>
      <c r="YQ333" s="3"/>
      <c r="YR333" s="3"/>
      <c r="YS333" s="3"/>
      <c r="YT333" s="3"/>
      <c r="YU333" s="3"/>
      <c r="YV333" s="3"/>
      <c r="YW333" s="3"/>
      <c r="YX333" s="3"/>
      <c r="YY333" s="3"/>
      <c r="YZ333" s="3"/>
      <c r="ZA333" s="3"/>
      <c r="ZB333" s="3"/>
      <c r="ZC333" s="3"/>
      <c r="ZD333" s="3"/>
      <c r="ZE333" s="3"/>
      <c r="ZF333" s="3"/>
      <c r="ZG333" s="3"/>
      <c r="ZH333" s="3"/>
      <c r="ZI333" s="3"/>
      <c r="ZJ333" s="3"/>
      <c r="ZK333" s="3"/>
      <c r="ZL333" s="3"/>
      <c r="ZM333" s="3"/>
      <c r="ZN333" s="3"/>
      <c r="ZO333" s="3"/>
      <c r="ZP333" s="3"/>
      <c r="ZQ333" s="3"/>
      <c r="ZR333" s="3"/>
      <c r="ZS333" s="3"/>
      <c r="ZT333" s="3"/>
      <c r="ZU333" s="3"/>
      <c r="ZV333" s="3"/>
      <c r="ZW333" s="3"/>
      <c r="ZX333" s="3"/>
      <c r="ZY333" s="3"/>
      <c r="ZZ333" s="3"/>
      <c r="AAA333" s="3"/>
      <c r="AAB333" s="3"/>
      <c r="AAC333" s="3"/>
      <c r="AAD333" s="3"/>
      <c r="AAE333" s="3"/>
      <c r="AAF333" s="3"/>
      <c r="AAG333" s="3"/>
      <c r="AAH333" s="3"/>
      <c r="AAI333" s="3"/>
      <c r="AAJ333" s="3"/>
      <c r="AAK333" s="3"/>
      <c r="AAL333" s="3"/>
      <c r="AAM333" s="3"/>
      <c r="AAN333" s="3"/>
      <c r="AAO333" s="3"/>
      <c r="AAP333" s="3"/>
      <c r="AAQ333" s="3"/>
      <c r="AAR333" s="3"/>
      <c r="AAS333" s="3"/>
      <c r="AAT333" s="3"/>
      <c r="AAU333" s="3"/>
      <c r="AAV333" s="3"/>
      <c r="AAW333" s="3"/>
      <c r="AAX333" s="3"/>
      <c r="AAY333" s="3"/>
      <c r="AAZ333" s="3"/>
      <c r="ABA333" s="3"/>
      <c r="ABB333" s="3"/>
      <c r="ABC333" s="3"/>
      <c r="ABD333" s="3"/>
      <c r="ABE333" s="3"/>
      <c r="ABF333" s="3"/>
      <c r="ABG333" s="3"/>
      <c r="ABH333" s="3"/>
      <c r="ABI333" s="3"/>
      <c r="ABJ333" s="3"/>
      <c r="ABK333" s="3"/>
      <c r="ABL333" s="3"/>
      <c r="ABM333" s="3"/>
      <c r="ABN333" s="3"/>
      <c r="ABO333" s="3"/>
      <c r="ABP333" s="3"/>
      <c r="ABQ333" s="3"/>
      <c r="ABR333" s="3"/>
      <c r="ABS333" s="3"/>
    </row>
    <row r="334" spans="1:747" x14ac:dyDescent="0.25">
      <c r="A334" s="3"/>
      <c r="B334" s="3"/>
      <c r="C334" s="3"/>
      <c r="D334" s="3"/>
      <c r="E334" s="3"/>
      <c r="F334" s="3"/>
      <c r="G334" s="3"/>
      <c r="H334" s="3"/>
      <c r="I334" s="3"/>
      <c r="J334" s="3"/>
      <c r="K334" s="3"/>
      <c r="L334" s="3"/>
      <c r="M334" s="3"/>
      <c r="N334" s="3"/>
      <c r="O334" s="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1"/>
      <c r="FF334" s="3"/>
      <c r="FG334" s="3"/>
      <c r="FH334" s="3"/>
      <c r="FI334" s="3"/>
      <c r="FJ334" s="3"/>
      <c r="FK334" s="3"/>
      <c r="FL334" s="3"/>
      <c r="FM334" s="3"/>
      <c r="FN334" s="3"/>
      <c r="FO334" s="3"/>
      <c r="FP334" s="3"/>
      <c r="FQ334" s="3"/>
      <c r="FR334" s="3"/>
      <c r="FS334" s="3"/>
      <c r="FT334" s="3"/>
      <c r="FU334" s="3"/>
      <c r="FV334" s="3"/>
      <c r="FW334" s="3"/>
      <c r="FX334" s="22"/>
      <c r="FY334" s="22"/>
      <c r="FZ334" s="22"/>
      <c r="GA334" s="22"/>
      <c r="GB334" s="22"/>
      <c r="GC334" s="22"/>
      <c r="GD334" s="22"/>
      <c r="GE334" s="22"/>
      <c r="GF334" s="22"/>
      <c r="GG334" s="22"/>
      <c r="GH334" s="22"/>
      <c r="GI334" s="22"/>
      <c r="GJ334" s="22"/>
      <c r="GK334" s="22"/>
      <c r="GL334" s="22"/>
      <c r="GM334" s="22"/>
      <c r="GN334" s="22"/>
      <c r="GO334" s="22"/>
      <c r="GP334" s="22"/>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22"/>
      <c r="JK334" s="22"/>
      <c r="JL334" s="22"/>
      <c r="JM334" s="22"/>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c r="XK334" s="3"/>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c r="YJ334" s="3"/>
      <c r="YK334" s="3"/>
      <c r="YL334" s="3"/>
      <c r="YM334" s="3"/>
      <c r="YN334" s="3"/>
      <c r="YO334" s="3"/>
      <c r="YP334" s="3"/>
      <c r="YQ334" s="3"/>
      <c r="YR334" s="3"/>
      <c r="YS334" s="3"/>
      <c r="YT334" s="3"/>
      <c r="YU334" s="3"/>
      <c r="YV334" s="3"/>
      <c r="YW334" s="3"/>
      <c r="YX334" s="3"/>
      <c r="YY334" s="3"/>
      <c r="YZ334" s="3"/>
      <c r="ZA334" s="3"/>
      <c r="ZB334" s="3"/>
      <c r="ZC334" s="3"/>
      <c r="ZD334" s="3"/>
      <c r="ZE334" s="3"/>
      <c r="ZF334" s="3"/>
      <c r="ZG334" s="3"/>
      <c r="ZH334" s="3"/>
      <c r="ZI334" s="3"/>
      <c r="ZJ334" s="3"/>
      <c r="ZK334" s="3"/>
      <c r="ZL334" s="3"/>
      <c r="ZM334" s="3"/>
      <c r="ZN334" s="3"/>
      <c r="ZO334" s="3"/>
      <c r="ZP334" s="3"/>
      <c r="ZQ334" s="3"/>
      <c r="ZR334" s="3"/>
      <c r="ZS334" s="3"/>
      <c r="ZT334" s="3"/>
      <c r="ZU334" s="3"/>
      <c r="ZV334" s="3"/>
      <c r="ZW334" s="3"/>
      <c r="ZX334" s="3"/>
      <c r="ZY334" s="3"/>
      <c r="ZZ334" s="3"/>
      <c r="AAA334" s="3"/>
      <c r="AAB334" s="3"/>
      <c r="AAC334" s="3"/>
      <c r="AAD334" s="3"/>
      <c r="AAE334" s="3"/>
      <c r="AAF334" s="3"/>
      <c r="AAG334" s="3"/>
      <c r="AAH334" s="3"/>
      <c r="AAI334" s="3"/>
      <c r="AAJ334" s="3"/>
      <c r="AAK334" s="3"/>
      <c r="AAL334" s="3"/>
      <c r="AAM334" s="3"/>
      <c r="AAN334" s="3"/>
      <c r="AAO334" s="3"/>
      <c r="AAP334" s="3"/>
      <c r="AAQ334" s="3"/>
      <c r="AAR334" s="3"/>
      <c r="AAS334" s="3"/>
      <c r="AAT334" s="3"/>
      <c r="AAU334" s="3"/>
      <c r="AAV334" s="3"/>
      <c r="AAW334" s="3"/>
      <c r="AAX334" s="3"/>
      <c r="AAY334" s="3"/>
      <c r="AAZ334" s="3"/>
      <c r="ABA334" s="3"/>
      <c r="ABB334" s="3"/>
      <c r="ABC334" s="3"/>
      <c r="ABD334" s="3"/>
      <c r="ABE334" s="3"/>
      <c r="ABF334" s="3"/>
      <c r="ABG334" s="3"/>
      <c r="ABH334" s="3"/>
      <c r="ABI334" s="3"/>
      <c r="ABJ334" s="3"/>
      <c r="ABK334" s="3"/>
      <c r="ABL334" s="3"/>
      <c r="ABM334" s="3"/>
      <c r="ABN334" s="3"/>
      <c r="ABO334" s="3"/>
      <c r="ABP334" s="3"/>
      <c r="ABQ334" s="3"/>
      <c r="ABR334" s="3"/>
      <c r="ABS334" s="3"/>
    </row>
    <row r="335" spans="1:747" x14ac:dyDescent="0.25">
      <c r="A335" s="3"/>
      <c r="B335" s="3"/>
      <c r="C335" s="3"/>
      <c r="D335" s="3"/>
      <c r="E335" s="3"/>
      <c r="F335" s="3"/>
      <c r="G335" s="3"/>
      <c r="H335" s="3"/>
      <c r="I335" s="3"/>
      <c r="J335" s="3"/>
      <c r="K335" s="3"/>
      <c r="L335" s="3"/>
      <c r="M335" s="3"/>
      <c r="N335" s="3"/>
      <c r="O335" s="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1"/>
      <c r="FF335" s="3"/>
      <c r="FG335" s="3"/>
      <c r="FH335" s="3"/>
      <c r="FI335" s="3"/>
      <c r="FJ335" s="3"/>
      <c r="FK335" s="3"/>
      <c r="FL335" s="3"/>
      <c r="FM335" s="3"/>
      <c r="FN335" s="3"/>
      <c r="FO335" s="3"/>
      <c r="FP335" s="3"/>
      <c r="FQ335" s="3"/>
      <c r="FR335" s="3"/>
      <c r="FS335" s="3"/>
      <c r="FT335" s="3"/>
      <c r="FU335" s="3"/>
      <c r="FV335" s="3"/>
      <c r="FW335" s="3"/>
      <c r="FX335" s="22"/>
      <c r="FY335" s="22"/>
      <c r="FZ335" s="22"/>
      <c r="GA335" s="22"/>
      <c r="GB335" s="22"/>
      <c r="GC335" s="22"/>
      <c r="GD335" s="22"/>
      <c r="GE335" s="22"/>
      <c r="GF335" s="22"/>
      <c r="GG335" s="22"/>
      <c r="GH335" s="22"/>
      <c r="GI335" s="22"/>
      <c r="GJ335" s="22"/>
      <c r="GK335" s="22"/>
      <c r="GL335" s="22"/>
      <c r="GM335" s="22"/>
      <c r="GN335" s="22"/>
      <c r="GO335" s="22"/>
      <c r="GP335" s="22"/>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22"/>
      <c r="JK335" s="22"/>
      <c r="JL335" s="22"/>
      <c r="JM335" s="22"/>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c r="XK335" s="3"/>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c r="YJ335" s="3"/>
      <c r="YK335" s="3"/>
      <c r="YL335" s="3"/>
      <c r="YM335" s="3"/>
      <c r="YN335" s="3"/>
      <c r="YO335" s="3"/>
      <c r="YP335" s="3"/>
      <c r="YQ335" s="3"/>
      <c r="YR335" s="3"/>
      <c r="YS335" s="3"/>
      <c r="YT335" s="3"/>
      <c r="YU335" s="3"/>
      <c r="YV335" s="3"/>
      <c r="YW335" s="3"/>
      <c r="YX335" s="3"/>
      <c r="YY335" s="3"/>
      <c r="YZ335" s="3"/>
      <c r="ZA335" s="3"/>
      <c r="ZB335" s="3"/>
      <c r="ZC335" s="3"/>
      <c r="ZD335" s="3"/>
      <c r="ZE335" s="3"/>
      <c r="ZF335" s="3"/>
      <c r="ZG335" s="3"/>
      <c r="ZH335" s="3"/>
      <c r="ZI335" s="3"/>
      <c r="ZJ335" s="3"/>
      <c r="ZK335" s="3"/>
      <c r="ZL335" s="3"/>
      <c r="ZM335" s="3"/>
      <c r="ZN335" s="3"/>
      <c r="ZO335" s="3"/>
      <c r="ZP335" s="3"/>
      <c r="ZQ335" s="3"/>
      <c r="ZR335" s="3"/>
      <c r="ZS335" s="3"/>
      <c r="ZT335" s="3"/>
      <c r="ZU335" s="3"/>
      <c r="ZV335" s="3"/>
      <c r="ZW335" s="3"/>
      <c r="ZX335" s="3"/>
      <c r="ZY335" s="3"/>
      <c r="ZZ335" s="3"/>
      <c r="AAA335" s="3"/>
      <c r="AAB335" s="3"/>
      <c r="AAC335" s="3"/>
      <c r="AAD335" s="3"/>
      <c r="AAE335" s="3"/>
      <c r="AAF335" s="3"/>
      <c r="AAG335" s="3"/>
      <c r="AAH335" s="3"/>
      <c r="AAI335" s="3"/>
      <c r="AAJ335" s="3"/>
      <c r="AAK335" s="3"/>
      <c r="AAL335" s="3"/>
      <c r="AAM335" s="3"/>
      <c r="AAN335" s="3"/>
      <c r="AAO335" s="3"/>
      <c r="AAP335" s="3"/>
      <c r="AAQ335" s="3"/>
      <c r="AAR335" s="3"/>
      <c r="AAS335" s="3"/>
      <c r="AAT335" s="3"/>
      <c r="AAU335" s="3"/>
      <c r="AAV335" s="3"/>
      <c r="AAW335" s="3"/>
      <c r="AAX335" s="3"/>
      <c r="AAY335" s="3"/>
      <c r="AAZ335" s="3"/>
      <c r="ABA335" s="3"/>
      <c r="ABB335" s="3"/>
      <c r="ABC335" s="3"/>
      <c r="ABD335" s="3"/>
      <c r="ABE335" s="3"/>
      <c r="ABF335" s="3"/>
      <c r="ABG335" s="3"/>
      <c r="ABH335" s="3"/>
      <c r="ABI335" s="3"/>
      <c r="ABJ335" s="3"/>
      <c r="ABK335" s="3"/>
      <c r="ABL335" s="3"/>
      <c r="ABM335" s="3"/>
      <c r="ABN335" s="3"/>
      <c r="ABO335" s="3"/>
      <c r="ABP335" s="3"/>
      <c r="ABQ335" s="3"/>
      <c r="ABR335" s="3"/>
      <c r="ABS335" s="3"/>
    </row>
    <row r="336" spans="1:747" x14ac:dyDescent="0.25">
      <c r="A336" s="3"/>
      <c r="B336" s="3"/>
      <c r="C336" s="3"/>
      <c r="D336" s="3"/>
      <c r="E336" s="3"/>
      <c r="F336" s="3"/>
      <c r="G336" s="3"/>
      <c r="H336" s="3"/>
      <c r="I336" s="3"/>
      <c r="J336" s="3"/>
      <c r="K336" s="3"/>
      <c r="L336" s="3"/>
      <c r="M336" s="3"/>
      <c r="N336" s="3"/>
      <c r="O336" s="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1"/>
      <c r="FF336" s="3"/>
      <c r="FG336" s="3"/>
      <c r="FH336" s="3"/>
      <c r="FI336" s="3"/>
      <c r="FJ336" s="3"/>
      <c r="FK336" s="3"/>
      <c r="FL336" s="3"/>
      <c r="FM336" s="3"/>
      <c r="FN336" s="3"/>
      <c r="FO336" s="3"/>
      <c r="FP336" s="3"/>
      <c r="FQ336" s="3"/>
      <c r="FR336" s="3"/>
      <c r="FS336" s="3"/>
      <c r="FT336" s="3"/>
      <c r="FU336" s="3"/>
      <c r="FV336" s="3"/>
      <c r="FW336" s="3"/>
      <c r="FX336" s="22"/>
      <c r="FY336" s="22"/>
      <c r="FZ336" s="22"/>
      <c r="GA336" s="22"/>
      <c r="GB336" s="22"/>
      <c r="GC336" s="22"/>
      <c r="GD336" s="22"/>
      <c r="GE336" s="22"/>
      <c r="GF336" s="22"/>
      <c r="GG336" s="22"/>
      <c r="GH336" s="22"/>
      <c r="GI336" s="22"/>
      <c r="GJ336" s="22"/>
      <c r="GK336" s="22"/>
      <c r="GL336" s="22"/>
      <c r="GM336" s="22"/>
      <c r="GN336" s="22"/>
      <c r="GO336" s="22"/>
      <c r="GP336" s="22"/>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22"/>
      <c r="JK336" s="22"/>
      <c r="JL336" s="22"/>
      <c r="JM336" s="22"/>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c r="XK336" s="3"/>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c r="YJ336" s="3"/>
      <c r="YK336" s="3"/>
      <c r="YL336" s="3"/>
      <c r="YM336" s="3"/>
      <c r="YN336" s="3"/>
      <c r="YO336" s="3"/>
      <c r="YP336" s="3"/>
      <c r="YQ336" s="3"/>
      <c r="YR336" s="3"/>
      <c r="YS336" s="3"/>
      <c r="YT336" s="3"/>
      <c r="YU336" s="3"/>
      <c r="YV336" s="3"/>
      <c r="YW336" s="3"/>
      <c r="YX336" s="3"/>
      <c r="YY336" s="3"/>
      <c r="YZ336" s="3"/>
      <c r="ZA336" s="3"/>
      <c r="ZB336" s="3"/>
      <c r="ZC336" s="3"/>
      <c r="ZD336" s="3"/>
      <c r="ZE336" s="3"/>
      <c r="ZF336" s="3"/>
      <c r="ZG336" s="3"/>
      <c r="ZH336" s="3"/>
      <c r="ZI336" s="3"/>
      <c r="ZJ336" s="3"/>
      <c r="ZK336" s="3"/>
      <c r="ZL336" s="3"/>
      <c r="ZM336" s="3"/>
      <c r="ZN336" s="3"/>
      <c r="ZO336" s="3"/>
      <c r="ZP336" s="3"/>
      <c r="ZQ336" s="3"/>
      <c r="ZR336" s="3"/>
      <c r="ZS336" s="3"/>
      <c r="ZT336" s="3"/>
      <c r="ZU336" s="3"/>
      <c r="ZV336" s="3"/>
      <c r="ZW336" s="3"/>
      <c r="ZX336" s="3"/>
      <c r="ZY336" s="3"/>
      <c r="ZZ336" s="3"/>
      <c r="AAA336" s="3"/>
      <c r="AAB336" s="3"/>
      <c r="AAC336" s="3"/>
      <c r="AAD336" s="3"/>
      <c r="AAE336" s="3"/>
      <c r="AAF336" s="3"/>
      <c r="AAG336" s="3"/>
      <c r="AAH336" s="3"/>
      <c r="AAI336" s="3"/>
      <c r="AAJ336" s="3"/>
      <c r="AAK336" s="3"/>
      <c r="AAL336" s="3"/>
      <c r="AAM336" s="3"/>
      <c r="AAN336" s="3"/>
      <c r="AAO336" s="3"/>
      <c r="AAP336" s="3"/>
      <c r="AAQ336" s="3"/>
      <c r="AAR336" s="3"/>
      <c r="AAS336" s="3"/>
      <c r="AAT336" s="3"/>
      <c r="AAU336" s="3"/>
      <c r="AAV336" s="3"/>
      <c r="AAW336" s="3"/>
      <c r="AAX336" s="3"/>
      <c r="AAY336" s="3"/>
      <c r="AAZ336" s="3"/>
      <c r="ABA336" s="3"/>
      <c r="ABB336" s="3"/>
      <c r="ABC336" s="3"/>
      <c r="ABD336" s="3"/>
      <c r="ABE336" s="3"/>
      <c r="ABF336" s="3"/>
      <c r="ABG336" s="3"/>
      <c r="ABH336" s="3"/>
      <c r="ABI336" s="3"/>
      <c r="ABJ336" s="3"/>
      <c r="ABK336" s="3"/>
      <c r="ABL336" s="3"/>
      <c r="ABM336" s="3"/>
      <c r="ABN336" s="3"/>
      <c r="ABO336" s="3"/>
      <c r="ABP336" s="3"/>
      <c r="ABQ336" s="3"/>
      <c r="ABR336" s="3"/>
      <c r="ABS336" s="3"/>
    </row>
    <row r="337" spans="1:747" x14ac:dyDescent="0.25">
      <c r="A337" s="3"/>
      <c r="B337" s="3"/>
      <c r="C337" s="3"/>
      <c r="D337" s="3"/>
      <c r="E337" s="3"/>
      <c r="F337" s="3"/>
      <c r="G337" s="3"/>
      <c r="H337" s="3"/>
      <c r="I337" s="3"/>
      <c r="J337" s="3"/>
      <c r="K337" s="3"/>
      <c r="L337" s="3"/>
      <c r="M337" s="3"/>
      <c r="N337" s="3"/>
      <c r="O337" s="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1"/>
      <c r="FF337" s="3"/>
      <c r="FG337" s="3"/>
      <c r="FH337" s="3"/>
      <c r="FI337" s="3"/>
      <c r="FJ337" s="3"/>
      <c r="FK337" s="3"/>
      <c r="FL337" s="3"/>
      <c r="FM337" s="3"/>
      <c r="FN337" s="3"/>
      <c r="FO337" s="3"/>
      <c r="FP337" s="3"/>
      <c r="FQ337" s="3"/>
      <c r="FR337" s="3"/>
      <c r="FS337" s="3"/>
      <c r="FT337" s="3"/>
      <c r="FU337" s="3"/>
      <c r="FV337" s="3"/>
      <c r="FW337" s="3"/>
      <c r="FX337" s="22"/>
      <c r="FY337" s="22"/>
      <c r="FZ337" s="22"/>
      <c r="GA337" s="22"/>
      <c r="GB337" s="22"/>
      <c r="GC337" s="22"/>
      <c r="GD337" s="22"/>
      <c r="GE337" s="22"/>
      <c r="GF337" s="22"/>
      <c r="GG337" s="22"/>
      <c r="GH337" s="22"/>
      <c r="GI337" s="22"/>
      <c r="GJ337" s="22"/>
      <c r="GK337" s="22"/>
      <c r="GL337" s="22"/>
      <c r="GM337" s="22"/>
      <c r="GN337" s="22"/>
      <c r="GO337" s="22"/>
      <c r="GP337" s="22"/>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22"/>
      <c r="JK337" s="22"/>
      <c r="JL337" s="22"/>
      <c r="JM337" s="22"/>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c r="XK337" s="3"/>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c r="YJ337" s="3"/>
      <c r="YK337" s="3"/>
      <c r="YL337" s="3"/>
      <c r="YM337" s="3"/>
      <c r="YN337" s="3"/>
      <c r="YO337" s="3"/>
      <c r="YP337" s="3"/>
      <c r="YQ337" s="3"/>
      <c r="YR337" s="3"/>
      <c r="YS337" s="3"/>
      <c r="YT337" s="3"/>
      <c r="YU337" s="3"/>
      <c r="YV337" s="3"/>
      <c r="YW337" s="3"/>
      <c r="YX337" s="3"/>
      <c r="YY337" s="3"/>
      <c r="YZ337" s="3"/>
      <c r="ZA337" s="3"/>
      <c r="ZB337" s="3"/>
      <c r="ZC337" s="3"/>
      <c r="ZD337" s="3"/>
      <c r="ZE337" s="3"/>
      <c r="ZF337" s="3"/>
      <c r="ZG337" s="3"/>
      <c r="ZH337" s="3"/>
      <c r="ZI337" s="3"/>
      <c r="ZJ337" s="3"/>
      <c r="ZK337" s="3"/>
      <c r="ZL337" s="3"/>
      <c r="ZM337" s="3"/>
      <c r="ZN337" s="3"/>
      <c r="ZO337" s="3"/>
      <c r="ZP337" s="3"/>
      <c r="ZQ337" s="3"/>
      <c r="ZR337" s="3"/>
      <c r="ZS337" s="3"/>
      <c r="ZT337" s="3"/>
      <c r="ZU337" s="3"/>
      <c r="ZV337" s="3"/>
      <c r="ZW337" s="3"/>
      <c r="ZX337" s="3"/>
      <c r="ZY337" s="3"/>
      <c r="ZZ337" s="3"/>
      <c r="AAA337" s="3"/>
      <c r="AAB337" s="3"/>
      <c r="AAC337" s="3"/>
      <c r="AAD337" s="3"/>
      <c r="AAE337" s="3"/>
      <c r="AAF337" s="3"/>
      <c r="AAG337" s="3"/>
      <c r="AAH337" s="3"/>
      <c r="AAI337" s="3"/>
      <c r="AAJ337" s="3"/>
      <c r="AAK337" s="3"/>
      <c r="AAL337" s="3"/>
      <c r="AAM337" s="3"/>
      <c r="AAN337" s="3"/>
      <c r="AAO337" s="3"/>
      <c r="AAP337" s="3"/>
      <c r="AAQ337" s="3"/>
      <c r="AAR337" s="3"/>
      <c r="AAS337" s="3"/>
      <c r="AAT337" s="3"/>
      <c r="AAU337" s="3"/>
      <c r="AAV337" s="3"/>
      <c r="AAW337" s="3"/>
      <c r="AAX337" s="3"/>
      <c r="AAY337" s="3"/>
      <c r="AAZ337" s="3"/>
      <c r="ABA337" s="3"/>
      <c r="ABB337" s="3"/>
      <c r="ABC337" s="3"/>
      <c r="ABD337" s="3"/>
      <c r="ABE337" s="3"/>
      <c r="ABF337" s="3"/>
      <c r="ABG337" s="3"/>
      <c r="ABH337" s="3"/>
      <c r="ABI337" s="3"/>
      <c r="ABJ337" s="3"/>
      <c r="ABK337" s="3"/>
      <c r="ABL337" s="3"/>
      <c r="ABM337" s="3"/>
      <c r="ABN337" s="3"/>
      <c r="ABO337" s="3"/>
      <c r="ABP337" s="3"/>
      <c r="ABQ337" s="3"/>
      <c r="ABR337" s="3"/>
      <c r="ABS337" s="3"/>
    </row>
    <row r="338" spans="1:747" x14ac:dyDescent="0.25">
      <c r="A338" s="3"/>
      <c r="B338" s="3"/>
      <c r="C338" s="3"/>
      <c r="D338" s="3"/>
      <c r="E338" s="3"/>
      <c r="F338" s="3"/>
      <c r="G338" s="3"/>
      <c r="H338" s="3"/>
      <c r="I338" s="3"/>
      <c r="J338" s="3"/>
      <c r="K338" s="3"/>
      <c r="L338" s="3"/>
      <c r="M338" s="3"/>
      <c r="N338" s="3"/>
      <c r="O338" s="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1"/>
      <c r="FF338" s="3"/>
      <c r="FG338" s="3"/>
      <c r="FH338" s="3"/>
      <c r="FI338" s="3"/>
      <c r="FJ338" s="3"/>
      <c r="FK338" s="3"/>
      <c r="FL338" s="3"/>
      <c r="FM338" s="3"/>
      <c r="FN338" s="3"/>
      <c r="FO338" s="3"/>
      <c r="FP338" s="3"/>
      <c r="FQ338" s="3"/>
      <c r="FR338" s="3"/>
      <c r="FS338" s="3"/>
      <c r="FT338" s="3"/>
      <c r="FU338" s="3"/>
      <c r="FV338" s="3"/>
      <c r="FW338" s="3"/>
      <c r="FX338" s="22"/>
      <c r="FY338" s="22"/>
      <c r="FZ338" s="22"/>
      <c r="GA338" s="22"/>
      <c r="GB338" s="22"/>
      <c r="GC338" s="22"/>
      <c r="GD338" s="22"/>
      <c r="GE338" s="22"/>
      <c r="GF338" s="22"/>
      <c r="GG338" s="22"/>
      <c r="GH338" s="22"/>
      <c r="GI338" s="22"/>
      <c r="GJ338" s="22"/>
      <c r="GK338" s="22"/>
      <c r="GL338" s="22"/>
      <c r="GM338" s="22"/>
      <c r="GN338" s="22"/>
      <c r="GO338" s="22"/>
      <c r="GP338" s="22"/>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22"/>
      <c r="JK338" s="22"/>
      <c r="JL338" s="22"/>
      <c r="JM338" s="22"/>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c r="XK338" s="3"/>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c r="YJ338" s="3"/>
      <c r="YK338" s="3"/>
      <c r="YL338" s="3"/>
      <c r="YM338" s="3"/>
      <c r="YN338" s="3"/>
      <c r="YO338" s="3"/>
      <c r="YP338" s="3"/>
      <c r="YQ338" s="3"/>
      <c r="YR338" s="3"/>
      <c r="YS338" s="3"/>
      <c r="YT338" s="3"/>
      <c r="YU338" s="3"/>
      <c r="YV338" s="3"/>
      <c r="YW338" s="3"/>
      <c r="YX338" s="3"/>
      <c r="YY338" s="3"/>
      <c r="YZ338" s="3"/>
      <c r="ZA338" s="3"/>
      <c r="ZB338" s="3"/>
      <c r="ZC338" s="3"/>
      <c r="ZD338" s="3"/>
      <c r="ZE338" s="3"/>
      <c r="ZF338" s="3"/>
      <c r="ZG338" s="3"/>
      <c r="ZH338" s="3"/>
      <c r="ZI338" s="3"/>
      <c r="ZJ338" s="3"/>
      <c r="ZK338" s="3"/>
      <c r="ZL338" s="3"/>
      <c r="ZM338" s="3"/>
      <c r="ZN338" s="3"/>
      <c r="ZO338" s="3"/>
      <c r="ZP338" s="3"/>
      <c r="ZQ338" s="3"/>
      <c r="ZR338" s="3"/>
      <c r="ZS338" s="3"/>
      <c r="ZT338" s="3"/>
      <c r="ZU338" s="3"/>
      <c r="ZV338" s="3"/>
      <c r="ZW338" s="3"/>
      <c r="ZX338" s="3"/>
      <c r="ZY338" s="3"/>
      <c r="ZZ338" s="3"/>
      <c r="AAA338" s="3"/>
      <c r="AAB338" s="3"/>
      <c r="AAC338" s="3"/>
      <c r="AAD338" s="3"/>
      <c r="AAE338" s="3"/>
      <c r="AAF338" s="3"/>
      <c r="AAG338" s="3"/>
      <c r="AAH338" s="3"/>
      <c r="AAI338" s="3"/>
      <c r="AAJ338" s="3"/>
      <c r="AAK338" s="3"/>
      <c r="AAL338" s="3"/>
      <c r="AAM338" s="3"/>
      <c r="AAN338" s="3"/>
      <c r="AAO338" s="3"/>
      <c r="AAP338" s="3"/>
      <c r="AAQ338" s="3"/>
      <c r="AAR338" s="3"/>
      <c r="AAS338" s="3"/>
      <c r="AAT338" s="3"/>
      <c r="AAU338" s="3"/>
      <c r="AAV338" s="3"/>
      <c r="AAW338" s="3"/>
      <c r="AAX338" s="3"/>
      <c r="AAY338" s="3"/>
      <c r="AAZ338" s="3"/>
      <c r="ABA338" s="3"/>
      <c r="ABB338" s="3"/>
      <c r="ABC338" s="3"/>
      <c r="ABD338" s="3"/>
      <c r="ABE338" s="3"/>
      <c r="ABF338" s="3"/>
      <c r="ABG338" s="3"/>
      <c r="ABH338" s="3"/>
      <c r="ABI338" s="3"/>
      <c r="ABJ338" s="3"/>
      <c r="ABK338" s="3"/>
      <c r="ABL338" s="3"/>
      <c r="ABM338" s="3"/>
      <c r="ABN338" s="3"/>
      <c r="ABO338" s="3"/>
      <c r="ABP338" s="3"/>
      <c r="ABQ338" s="3"/>
      <c r="ABR338" s="3"/>
      <c r="ABS338" s="3"/>
    </row>
    <row r="339" spans="1:747" x14ac:dyDescent="0.25">
      <c r="A339" s="3"/>
      <c r="B339" s="3"/>
      <c r="C339" s="3"/>
      <c r="D339" s="3"/>
      <c r="E339" s="3"/>
      <c r="F339" s="3"/>
      <c r="G339" s="3"/>
      <c r="H339" s="3"/>
      <c r="I339" s="3"/>
      <c r="J339" s="3"/>
      <c r="K339" s="3"/>
      <c r="L339" s="3"/>
      <c r="M339" s="3"/>
      <c r="N339" s="3"/>
      <c r="O339" s="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1"/>
      <c r="FF339" s="3"/>
      <c r="FG339" s="3"/>
      <c r="FH339" s="3"/>
      <c r="FI339" s="3"/>
      <c r="FJ339" s="3"/>
      <c r="FK339" s="3"/>
      <c r="FL339" s="3"/>
      <c r="FM339" s="3"/>
      <c r="FN339" s="3"/>
      <c r="FO339" s="3"/>
      <c r="FP339" s="3"/>
      <c r="FQ339" s="3"/>
      <c r="FR339" s="3"/>
      <c r="FS339" s="3"/>
      <c r="FT339" s="3"/>
      <c r="FU339" s="3"/>
      <c r="FV339" s="3"/>
      <c r="FW339" s="3"/>
      <c r="FX339" s="22"/>
      <c r="FY339" s="22"/>
      <c r="FZ339" s="22"/>
      <c r="GA339" s="22"/>
      <c r="GB339" s="22"/>
      <c r="GC339" s="22"/>
      <c r="GD339" s="22"/>
      <c r="GE339" s="22"/>
      <c r="GF339" s="22"/>
      <c r="GG339" s="22"/>
      <c r="GH339" s="22"/>
      <c r="GI339" s="22"/>
      <c r="GJ339" s="22"/>
      <c r="GK339" s="22"/>
      <c r="GL339" s="22"/>
      <c r="GM339" s="22"/>
      <c r="GN339" s="22"/>
      <c r="GO339" s="22"/>
      <c r="GP339" s="22"/>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22"/>
      <c r="JK339" s="22"/>
      <c r="JL339" s="22"/>
      <c r="JM339" s="22"/>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c r="XK339" s="3"/>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c r="YJ339" s="3"/>
      <c r="YK339" s="3"/>
      <c r="YL339" s="3"/>
      <c r="YM339" s="3"/>
      <c r="YN339" s="3"/>
      <c r="YO339" s="3"/>
      <c r="YP339" s="3"/>
      <c r="YQ339" s="3"/>
      <c r="YR339" s="3"/>
      <c r="YS339" s="3"/>
      <c r="YT339" s="3"/>
      <c r="YU339" s="3"/>
      <c r="YV339" s="3"/>
      <c r="YW339" s="3"/>
      <c r="YX339" s="3"/>
      <c r="YY339" s="3"/>
      <c r="YZ339" s="3"/>
      <c r="ZA339" s="3"/>
      <c r="ZB339" s="3"/>
      <c r="ZC339" s="3"/>
      <c r="ZD339" s="3"/>
      <c r="ZE339" s="3"/>
      <c r="ZF339" s="3"/>
      <c r="ZG339" s="3"/>
      <c r="ZH339" s="3"/>
      <c r="ZI339" s="3"/>
      <c r="ZJ339" s="3"/>
      <c r="ZK339" s="3"/>
      <c r="ZL339" s="3"/>
      <c r="ZM339" s="3"/>
      <c r="ZN339" s="3"/>
      <c r="ZO339" s="3"/>
      <c r="ZP339" s="3"/>
      <c r="ZQ339" s="3"/>
      <c r="ZR339" s="3"/>
      <c r="ZS339" s="3"/>
      <c r="ZT339" s="3"/>
      <c r="ZU339" s="3"/>
      <c r="ZV339" s="3"/>
      <c r="ZW339" s="3"/>
      <c r="ZX339" s="3"/>
      <c r="ZY339" s="3"/>
      <c r="ZZ339" s="3"/>
      <c r="AAA339" s="3"/>
      <c r="AAB339" s="3"/>
      <c r="AAC339" s="3"/>
      <c r="AAD339" s="3"/>
      <c r="AAE339" s="3"/>
      <c r="AAF339" s="3"/>
      <c r="AAG339" s="3"/>
      <c r="AAH339" s="3"/>
      <c r="AAI339" s="3"/>
      <c r="AAJ339" s="3"/>
      <c r="AAK339" s="3"/>
      <c r="AAL339" s="3"/>
      <c r="AAM339" s="3"/>
      <c r="AAN339" s="3"/>
      <c r="AAO339" s="3"/>
      <c r="AAP339" s="3"/>
      <c r="AAQ339" s="3"/>
      <c r="AAR339" s="3"/>
      <c r="AAS339" s="3"/>
      <c r="AAT339" s="3"/>
      <c r="AAU339" s="3"/>
      <c r="AAV339" s="3"/>
      <c r="AAW339" s="3"/>
      <c r="AAX339" s="3"/>
      <c r="AAY339" s="3"/>
      <c r="AAZ339" s="3"/>
      <c r="ABA339" s="3"/>
      <c r="ABB339" s="3"/>
      <c r="ABC339" s="3"/>
      <c r="ABD339" s="3"/>
      <c r="ABE339" s="3"/>
      <c r="ABF339" s="3"/>
      <c r="ABG339" s="3"/>
      <c r="ABH339" s="3"/>
      <c r="ABI339" s="3"/>
      <c r="ABJ339" s="3"/>
      <c r="ABK339" s="3"/>
      <c r="ABL339" s="3"/>
      <c r="ABM339" s="3"/>
      <c r="ABN339" s="3"/>
      <c r="ABO339" s="3"/>
      <c r="ABP339" s="3"/>
      <c r="ABQ339" s="3"/>
      <c r="ABR339" s="3"/>
      <c r="ABS339" s="3"/>
    </row>
    <row r="340" spans="1:747" x14ac:dyDescent="0.25">
      <c r="A340" s="3"/>
      <c r="B340" s="3"/>
      <c r="C340" s="3"/>
      <c r="D340" s="3"/>
      <c r="E340" s="3"/>
      <c r="F340" s="3"/>
      <c r="G340" s="3"/>
      <c r="H340" s="3"/>
      <c r="I340" s="3"/>
      <c r="J340" s="3"/>
      <c r="K340" s="3"/>
      <c r="L340" s="3"/>
      <c r="M340" s="3"/>
      <c r="N340" s="3"/>
      <c r="O340" s="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1"/>
      <c r="FF340" s="3"/>
      <c r="FG340" s="3"/>
      <c r="FH340" s="3"/>
      <c r="FI340" s="3"/>
      <c r="FJ340" s="3"/>
      <c r="FK340" s="3"/>
      <c r="FL340" s="3"/>
      <c r="FM340" s="3"/>
      <c r="FN340" s="3"/>
      <c r="FO340" s="3"/>
      <c r="FP340" s="3"/>
      <c r="FQ340" s="3"/>
      <c r="FR340" s="3"/>
      <c r="FS340" s="3"/>
      <c r="FT340" s="3"/>
      <c r="FU340" s="3"/>
      <c r="FV340" s="3"/>
      <c r="FW340" s="3"/>
      <c r="FX340" s="22"/>
      <c r="FY340" s="22"/>
      <c r="FZ340" s="22"/>
      <c r="GA340" s="22"/>
      <c r="GB340" s="22"/>
      <c r="GC340" s="22"/>
      <c r="GD340" s="22"/>
      <c r="GE340" s="22"/>
      <c r="GF340" s="22"/>
      <c r="GG340" s="22"/>
      <c r="GH340" s="22"/>
      <c r="GI340" s="22"/>
      <c r="GJ340" s="22"/>
      <c r="GK340" s="22"/>
      <c r="GL340" s="22"/>
      <c r="GM340" s="22"/>
      <c r="GN340" s="22"/>
      <c r="GO340" s="22"/>
      <c r="GP340" s="22"/>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22"/>
      <c r="JK340" s="22"/>
      <c r="JL340" s="22"/>
      <c r="JM340" s="22"/>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c r="XK340" s="3"/>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c r="YJ340" s="3"/>
      <c r="YK340" s="3"/>
      <c r="YL340" s="3"/>
      <c r="YM340" s="3"/>
      <c r="YN340" s="3"/>
      <c r="YO340" s="3"/>
      <c r="YP340" s="3"/>
      <c r="YQ340" s="3"/>
      <c r="YR340" s="3"/>
      <c r="YS340" s="3"/>
      <c r="YT340" s="3"/>
      <c r="YU340" s="3"/>
      <c r="YV340" s="3"/>
      <c r="YW340" s="3"/>
      <c r="YX340" s="3"/>
      <c r="YY340" s="3"/>
      <c r="YZ340" s="3"/>
      <c r="ZA340" s="3"/>
      <c r="ZB340" s="3"/>
      <c r="ZC340" s="3"/>
      <c r="ZD340" s="3"/>
      <c r="ZE340" s="3"/>
      <c r="ZF340" s="3"/>
      <c r="ZG340" s="3"/>
      <c r="ZH340" s="3"/>
      <c r="ZI340" s="3"/>
      <c r="ZJ340" s="3"/>
      <c r="ZK340" s="3"/>
      <c r="ZL340" s="3"/>
      <c r="ZM340" s="3"/>
      <c r="ZN340" s="3"/>
      <c r="ZO340" s="3"/>
      <c r="ZP340" s="3"/>
      <c r="ZQ340" s="3"/>
      <c r="ZR340" s="3"/>
      <c r="ZS340" s="3"/>
      <c r="ZT340" s="3"/>
      <c r="ZU340" s="3"/>
      <c r="ZV340" s="3"/>
      <c r="ZW340" s="3"/>
      <c r="ZX340" s="3"/>
      <c r="ZY340" s="3"/>
      <c r="ZZ340" s="3"/>
      <c r="AAA340" s="3"/>
      <c r="AAB340" s="3"/>
      <c r="AAC340" s="3"/>
      <c r="AAD340" s="3"/>
      <c r="AAE340" s="3"/>
      <c r="AAF340" s="3"/>
      <c r="AAG340" s="3"/>
      <c r="AAH340" s="3"/>
      <c r="AAI340" s="3"/>
      <c r="AAJ340" s="3"/>
      <c r="AAK340" s="3"/>
      <c r="AAL340" s="3"/>
      <c r="AAM340" s="3"/>
      <c r="AAN340" s="3"/>
      <c r="AAO340" s="3"/>
      <c r="AAP340" s="3"/>
      <c r="AAQ340" s="3"/>
      <c r="AAR340" s="3"/>
      <c r="AAS340" s="3"/>
      <c r="AAT340" s="3"/>
      <c r="AAU340" s="3"/>
      <c r="AAV340" s="3"/>
      <c r="AAW340" s="3"/>
      <c r="AAX340" s="3"/>
      <c r="AAY340" s="3"/>
      <c r="AAZ340" s="3"/>
      <c r="ABA340" s="3"/>
      <c r="ABB340" s="3"/>
      <c r="ABC340" s="3"/>
      <c r="ABD340" s="3"/>
      <c r="ABE340" s="3"/>
      <c r="ABF340" s="3"/>
      <c r="ABG340" s="3"/>
      <c r="ABH340" s="3"/>
      <c r="ABI340" s="3"/>
      <c r="ABJ340" s="3"/>
      <c r="ABK340" s="3"/>
      <c r="ABL340" s="3"/>
      <c r="ABM340" s="3"/>
      <c r="ABN340" s="3"/>
      <c r="ABO340" s="3"/>
      <c r="ABP340" s="3"/>
      <c r="ABQ340" s="3"/>
      <c r="ABR340" s="3"/>
      <c r="ABS340" s="3"/>
    </row>
    <row r="341" spans="1:747" x14ac:dyDescent="0.25">
      <c r="A341" s="3"/>
      <c r="B341" s="3"/>
      <c r="C341" s="3"/>
      <c r="D341" s="3"/>
      <c r="E341" s="3"/>
      <c r="F341" s="3"/>
      <c r="G341" s="3"/>
      <c r="H341" s="3"/>
      <c r="I341" s="3"/>
      <c r="J341" s="3"/>
      <c r="K341" s="3"/>
      <c r="L341" s="3"/>
      <c r="M341" s="3"/>
      <c r="N341" s="3"/>
      <c r="O341" s="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1"/>
      <c r="FF341" s="3"/>
      <c r="FG341" s="3"/>
      <c r="FH341" s="3"/>
      <c r="FI341" s="3"/>
      <c r="FJ341" s="3"/>
      <c r="FK341" s="3"/>
      <c r="FL341" s="3"/>
      <c r="FM341" s="3"/>
      <c r="FN341" s="3"/>
      <c r="FO341" s="3"/>
      <c r="FP341" s="3"/>
      <c r="FQ341" s="3"/>
      <c r="FR341" s="3"/>
      <c r="FS341" s="3"/>
      <c r="FT341" s="3"/>
      <c r="FU341" s="3"/>
      <c r="FV341" s="3"/>
      <c r="FW341" s="3"/>
      <c r="FX341" s="22"/>
      <c r="FY341" s="22"/>
      <c r="FZ341" s="22"/>
      <c r="GA341" s="22"/>
      <c r="GB341" s="22"/>
      <c r="GC341" s="22"/>
      <c r="GD341" s="22"/>
      <c r="GE341" s="22"/>
      <c r="GF341" s="22"/>
      <c r="GG341" s="22"/>
      <c r="GH341" s="22"/>
      <c r="GI341" s="22"/>
      <c r="GJ341" s="22"/>
      <c r="GK341" s="22"/>
      <c r="GL341" s="22"/>
      <c r="GM341" s="22"/>
      <c r="GN341" s="22"/>
      <c r="GO341" s="22"/>
      <c r="GP341" s="22"/>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22"/>
      <c r="JK341" s="22"/>
      <c r="JL341" s="22"/>
      <c r="JM341" s="22"/>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row>
    <row r="342" spans="1:747" x14ac:dyDescent="0.25">
      <c r="A342" s="3"/>
      <c r="B342" s="3"/>
      <c r="C342" s="3"/>
      <c r="D342" s="3"/>
      <c r="E342" s="3"/>
      <c r="F342" s="3"/>
      <c r="G342" s="3"/>
      <c r="H342" s="3"/>
      <c r="I342" s="3"/>
      <c r="J342" s="3"/>
      <c r="K342" s="3"/>
      <c r="L342" s="3"/>
      <c r="M342" s="3"/>
      <c r="N342" s="3"/>
      <c r="O342" s="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1"/>
      <c r="FF342" s="3"/>
      <c r="FG342" s="3"/>
      <c r="FH342" s="3"/>
      <c r="FI342" s="3"/>
      <c r="FJ342" s="3"/>
      <c r="FK342" s="3"/>
      <c r="FL342" s="3"/>
      <c r="FM342" s="3"/>
      <c r="FN342" s="3"/>
      <c r="FO342" s="3"/>
      <c r="FP342" s="3"/>
      <c r="FQ342" s="3"/>
      <c r="FR342" s="3"/>
      <c r="FS342" s="3"/>
      <c r="FT342" s="3"/>
      <c r="FU342" s="3"/>
      <c r="FV342" s="3"/>
      <c r="FW342" s="3"/>
      <c r="FX342" s="22"/>
      <c r="FY342" s="22"/>
      <c r="FZ342" s="22"/>
      <c r="GA342" s="22"/>
      <c r="GB342" s="22"/>
      <c r="GC342" s="22"/>
      <c r="GD342" s="22"/>
      <c r="GE342" s="22"/>
      <c r="GF342" s="22"/>
      <c r="GG342" s="22"/>
      <c r="GH342" s="22"/>
      <c r="GI342" s="22"/>
      <c r="GJ342" s="22"/>
      <c r="GK342" s="22"/>
      <c r="GL342" s="22"/>
      <c r="GM342" s="22"/>
      <c r="GN342" s="22"/>
      <c r="GO342" s="22"/>
      <c r="GP342" s="22"/>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22"/>
      <c r="JK342" s="22"/>
      <c r="JL342" s="22"/>
      <c r="JM342" s="22"/>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row>
    <row r="343" spans="1:747" x14ac:dyDescent="0.25">
      <c r="A343" s="3"/>
      <c r="B343" s="3"/>
      <c r="C343" s="3"/>
      <c r="D343" s="3"/>
      <c r="E343" s="3"/>
      <c r="F343" s="3"/>
      <c r="G343" s="3"/>
      <c r="H343" s="3"/>
      <c r="I343" s="3"/>
      <c r="J343" s="3"/>
      <c r="K343" s="3"/>
      <c r="L343" s="3"/>
      <c r="M343" s="3"/>
      <c r="N343" s="3"/>
      <c r="O343" s="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1"/>
      <c r="FF343" s="3"/>
      <c r="FG343" s="3"/>
      <c r="FH343" s="3"/>
      <c r="FI343" s="3"/>
      <c r="FJ343" s="3"/>
      <c r="FK343" s="3"/>
      <c r="FL343" s="3"/>
      <c r="FM343" s="3"/>
      <c r="FN343" s="3"/>
      <c r="FO343" s="3"/>
      <c r="FP343" s="3"/>
      <c r="FQ343" s="3"/>
      <c r="FR343" s="3"/>
      <c r="FS343" s="3"/>
      <c r="FT343" s="3"/>
      <c r="FU343" s="3"/>
      <c r="FV343" s="3"/>
      <c r="FW343" s="3"/>
      <c r="FX343" s="22"/>
      <c r="FY343" s="22"/>
      <c r="FZ343" s="22"/>
      <c r="GA343" s="22"/>
      <c r="GB343" s="22"/>
      <c r="GC343" s="22"/>
      <c r="GD343" s="22"/>
      <c r="GE343" s="22"/>
      <c r="GF343" s="22"/>
      <c r="GG343" s="22"/>
      <c r="GH343" s="22"/>
      <c r="GI343" s="22"/>
      <c r="GJ343" s="22"/>
      <c r="GK343" s="22"/>
      <c r="GL343" s="22"/>
      <c r="GM343" s="22"/>
      <c r="GN343" s="22"/>
      <c r="GO343" s="22"/>
      <c r="GP343" s="22"/>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22"/>
      <c r="JK343" s="22"/>
      <c r="JL343" s="22"/>
      <c r="JM343" s="22"/>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row>
    <row r="344" spans="1:747" x14ac:dyDescent="0.25">
      <c r="A344" s="3"/>
      <c r="B344" s="3"/>
      <c r="C344" s="3"/>
      <c r="D344" s="3"/>
      <c r="E344" s="3"/>
      <c r="F344" s="3"/>
      <c r="G344" s="3"/>
      <c r="H344" s="3"/>
      <c r="I344" s="3"/>
      <c r="J344" s="3"/>
      <c r="K344" s="3"/>
      <c r="L344" s="3"/>
      <c r="M344" s="3"/>
      <c r="N344" s="3"/>
      <c r="O344" s="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1"/>
      <c r="FF344" s="3"/>
      <c r="FG344" s="3"/>
      <c r="FH344" s="3"/>
      <c r="FI344" s="3"/>
      <c r="FJ344" s="3"/>
      <c r="FK344" s="3"/>
      <c r="FL344" s="3"/>
      <c r="FM344" s="3"/>
      <c r="FN344" s="3"/>
      <c r="FO344" s="3"/>
      <c r="FP344" s="3"/>
      <c r="FQ344" s="3"/>
      <c r="FR344" s="3"/>
      <c r="FS344" s="3"/>
      <c r="FT344" s="3"/>
      <c r="FU344" s="3"/>
      <c r="FV344" s="3"/>
      <c r="FW344" s="3"/>
      <c r="FX344" s="22"/>
      <c r="FY344" s="22"/>
      <c r="FZ344" s="22"/>
      <c r="GA344" s="22"/>
      <c r="GB344" s="22"/>
      <c r="GC344" s="22"/>
      <c r="GD344" s="22"/>
      <c r="GE344" s="22"/>
      <c r="GF344" s="22"/>
      <c r="GG344" s="22"/>
      <c r="GH344" s="22"/>
      <c r="GI344" s="22"/>
      <c r="GJ344" s="22"/>
      <c r="GK344" s="22"/>
      <c r="GL344" s="22"/>
      <c r="GM344" s="22"/>
      <c r="GN344" s="22"/>
      <c r="GO344" s="22"/>
      <c r="GP344" s="22"/>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22"/>
      <c r="JK344" s="22"/>
      <c r="JL344" s="22"/>
      <c r="JM344" s="22"/>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c r="XK344" s="3"/>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c r="YJ344" s="3"/>
      <c r="YK344" s="3"/>
      <c r="YL344" s="3"/>
      <c r="YM344" s="3"/>
      <c r="YN344" s="3"/>
      <c r="YO344" s="3"/>
      <c r="YP344" s="3"/>
      <c r="YQ344" s="3"/>
      <c r="YR344" s="3"/>
      <c r="YS344" s="3"/>
      <c r="YT344" s="3"/>
      <c r="YU344" s="3"/>
      <c r="YV344" s="3"/>
      <c r="YW344" s="3"/>
      <c r="YX344" s="3"/>
      <c r="YY344" s="3"/>
      <c r="YZ344" s="3"/>
      <c r="ZA344" s="3"/>
      <c r="ZB344" s="3"/>
      <c r="ZC344" s="3"/>
      <c r="ZD344" s="3"/>
      <c r="ZE344" s="3"/>
      <c r="ZF344" s="3"/>
      <c r="ZG344" s="3"/>
      <c r="ZH344" s="3"/>
      <c r="ZI344" s="3"/>
      <c r="ZJ344" s="3"/>
      <c r="ZK344" s="3"/>
      <c r="ZL344" s="3"/>
      <c r="ZM344" s="3"/>
      <c r="ZN344" s="3"/>
      <c r="ZO344" s="3"/>
      <c r="ZP344" s="3"/>
      <c r="ZQ344" s="3"/>
      <c r="ZR344" s="3"/>
      <c r="ZS344" s="3"/>
      <c r="ZT344" s="3"/>
      <c r="ZU344" s="3"/>
      <c r="ZV344" s="3"/>
      <c r="ZW344" s="3"/>
      <c r="ZX344" s="3"/>
      <c r="ZY344" s="3"/>
      <c r="ZZ344" s="3"/>
      <c r="AAA344" s="3"/>
      <c r="AAB344" s="3"/>
      <c r="AAC344" s="3"/>
      <c r="AAD344" s="3"/>
      <c r="AAE344" s="3"/>
      <c r="AAF344" s="3"/>
      <c r="AAG344" s="3"/>
      <c r="AAH344" s="3"/>
      <c r="AAI344" s="3"/>
      <c r="AAJ344" s="3"/>
      <c r="AAK344" s="3"/>
      <c r="AAL344" s="3"/>
      <c r="AAM344" s="3"/>
      <c r="AAN344" s="3"/>
      <c r="AAO344" s="3"/>
      <c r="AAP344" s="3"/>
      <c r="AAQ344" s="3"/>
      <c r="AAR344" s="3"/>
      <c r="AAS344" s="3"/>
      <c r="AAT344" s="3"/>
      <c r="AAU344" s="3"/>
      <c r="AAV344" s="3"/>
      <c r="AAW344" s="3"/>
      <c r="AAX344" s="3"/>
      <c r="AAY344" s="3"/>
      <c r="AAZ344" s="3"/>
      <c r="ABA344" s="3"/>
      <c r="ABB344" s="3"/>
      <c r="ABC344" s="3"/>
      <c r="ABD344" s="3"/>
      <c r="ABE344" s="3"/>
      <c r="ABF344" s="3"/>
      <c r="ABG344" s="3"/>
      <c r="ABH344" s="3"/>
      <c r="ABI344" s="3"/>
      <c r="ABJ344" s="3"/>
      <c r="ABK344" s="3"/>
      <c r="ABL344" s="3"/>
      <c r="ABM344" s="3"/>
      <c r="ABN344" s="3"/>
      <c r="ABO344" s="3"/>
      <c r="ABP344" s="3"/>
      <c r="ABQ344" s="3"/>
      <c r="ABR344" s="3"/>
      <c r="ABS344" s="3"/>
    </row>
    <row r="345" spans="1:747" x14ac:dyDescent="0.25">
      <c r="A345" s="3"/>
      <c r="B345" s="3"/>
      <c r="C345" s="3"/>
      <c r="D345" s="3"/>
      <c r="E345" s="3"/>
      <c r="F345" s="3"/>
      <c r="G345" s="3"/>
      <c r="H345" s="3"/>
      <c r="I345" s="3"/>
      <c r="J345" s="3"/>
      <c r="K345" s="3"/>
      <c r="L345" s="3"/>
      <c r="M345" s="3"/>
      <c r="N345" s="3"/>
      <c r="O345" s="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1"/>
      <c r="FF345" s="3"/>
      <c r="FG345" s="3"/>
      <c r="FH345" s="3"/>
      <c r="FI345" s="3"/>
      <c r="FJ345" s="3"/>
      <c r="FK345" s="3"/>
      <c r="FL345" s="3"/>
      <c r="FM345" s="3"/>
      <c r="FN345" s="3"/>
      <c r="FO345" s="3"/>
      <c r="FP345" s="3"/>
      <c r="FQ345" s="3"/>
      <c r="FR345" s="3"/>
      <c r="FS345" s="3"/>
      <c r="FT345" s="3"/>
      <c r="FU345" s="3"/>
      <c r="FV345" s="3"/>
      <c r="FW345" s="3"/>
      <c r="FX345" s="22"/>
      <c r="FY345" s="22"/>
      <c r="FZ345" s="22"/>
      <c r="GA345" s="22"/>
      <c r="GB345" s="22"/>
      <c r="GC345" s="22"/>
      <c r="GD345" s="22"/>
      <c r="GE345" s="22"/>
      <c r="GF345" s="22"/>
      <c r="GG345" s="22"/>
      <c r="GH345" s="22"/>
      <c r="GI345" s="22"/>
      <c r="GJ345" s="22"/>
      <c r="GK345" s="22"/>
      <c r="GL345" s="22"/>
      <c r="GM345" s="22"/>
      <c r="GN345" s="22"/>
      <c r="GO345" s="22"/>
      <c r="GP345" s="22"/>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22"/>
      <c r="JK345" s="22"/>
      <c r="JL345" s="22"/>
      <c r="JM345" s="22"/>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c r="XK345" s="3"/>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c r="YJ345" s="3"/>
      <c r="YK345" s="3"/>
      <c r="YL345" s="3"/>
      <c r="YM345" s="3"/>
      <c r="YN345" s="3"/>
      <c r="YO345" s="3"/>
      <c r="YP345" s="3"/>
      <c r="YQ345" s="3"/>
      <c r="YR345" s="3"/>
      <c r="YS345" s="3"/>
      <c r="YT345" s="3"/>
      <c r="YU345" s="3"/>
      <c r="YV345" s="3"/>
      <c r="YW345" s="3"/>
      <c r="YX345" s="3"/>
      <c r="YY345" s="3"/>
      <c r="YZ345" s="3"/>
      <c r="ZA345" s="3"/>
      <c r="ZB345" s="3"/>
      <c r="ZC345" s="3"/>
      <c r="ZD345" s="3"/>
      <c r="ZE345" s="3"/>
      <c r="ZF345" s="3"/>
      <c r="ZG345" s="3"/>
      <c r="ZH345" s="3"/>
      <c r="ZI345" s="3"/>
      <c r="ZJ345" s="3"/>
      <c r="ZK345" s="3"/>
      <c r="ZL345" s="3"/>
      <c r="ZM345" s="3"/>
      <c r="ZN345" s="3"/>
      <c r="ZO345" s="3"/>
      <c r="ZP345" s="3"/>
      <c r="ZQ345" s="3"/>
      <c r="ZR345" s="3"/>
      <c r="ZS345" s="3"/>
      <c r="ZT345" s="3"/>
      <c r="ZU345" s="3"/>
      <c r="ZV345" s="3"/>
      <c r="ZW345" s="3"/>
      <c r="ZX345" s="3"/>
      <c r="ZY345" s="3"/>
      <c r="ZZ345" s="3"/>
      <c r="AAA345" s="3"/>
      <c r="AAB345" s="3"/>
      <c r="AAC345" s="3"/>
      <c r="AAD345" s="3"/>
      <c r="AAE345" s="3"/>
      <c r="AAF345" s="3"/>
      <c r="AAG345" s="3"/>
      <c r="AAH345" s="3"/>
      <c r="AAI345" s="3"/>
      <c r="AAJ345" s="3"/>
      <c r="AAK345" s="3"/>
      <c r="AAL345" s="3"/>
      <c r="AAM345" s="3"/>
      <c r="AAN345" s="3"/>
      <c r="AAO345" s="3"/>
      <c r="AAP345" s="3"/>
      <c r="AAQ345" s="3"/>
      <c r="AAR345" s="3"/>
      <c r="AAS345" s="3"/>
      <c r="AAT345" s="3"/>
      <c r="AAU345" s="3"/>
      <c r="AAV345" s="3"/>
      <c r="AAW345" s="3"/>
      <c r="AAX345" s="3"/>
      <c r="AAY345" s="3"/>
      <c r="AAZ345" s="3"/>
      <c r="ABA345" s="3"/>
      <c r="ABB345" s="3"/>
      <c r="ABC345" s="3"/>
      <c r="ABD345" s="3"/>
      <c r="ABE345" s="3"/>
      <c r="ABF345" s="3"/>
      <c r="ABG345" s="3"/>
      <c r="ABH345" s="3"/>
      <c r="ABI345" s="3"/>
      <c r="ABJ345" s="3"/>
      <c r="ABK345" s="3"/>
      <c r="ABL345" s="3"/>
      <c r="ABM345" s="3"/>
      <c r="ABN345" s="3"/>
      <c r="ABO345" s="3"/>
      <c r="ABP345" s="3"/>
      <c r="ABQ345" s="3"/>
      <c r="ABR345" s="3"/>
      <c r="ABS345" s="3"/>
    </row>
    <row r="346" spans="1:747" x14ac:dyDescent="0.25">
      <c r="A346" s="3"/>
      <c r="B346" s="3"/>
      <c r="C346" s="3"/>
      <c r="D346" s="3"/>
      <c r="E346" s="3"/>
      <c r="F346" s="3"/>
      <c r="G346" s="3"/>
      <c r="H346" s="3"/>
      <c r="I346" s="3"/>
      <c r="J346" s="3"/>
      <c r="K346" s="3"/>
      <c r="L346" s="3"/>
      <c r="M346" s="3"/>
      <c r="N346" s="3"/>
      <c r="O346" s="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1"/>
      <c r="FF346" s="3"/>
      <c r="FG346" s="3"/>
      <c r="FH346" s="3"/>
      <c r="FI346" s="3"/>
      <c r="FJ346" s="3"/>
      <c r="FK346" s="3"/>
      <c r="FL346" s="3"/>
      <c r="FM346" s="3"/>
      <c r="FN346" s="3"/>
      <c r="FO346" s="3"/>
      <c r="FP346" s="3"/>
      <c r="FQ346" s="3"/>
      <c r="FR346" s="3"/>
      <c r="FS346" s="3"/>
      <c r="FT346" s="3"/>
      <c r="FU346" s="3"/>
      <c r="FV346" s="3"/>
      <c r="FW346" s="3"/>
      <c r="FX346" s="22"/>
      <c r="FY346" s="22"/>
      <c r="FZ346" s="22"/>
      <c r="GA346" s="22"/>
      <c r="GB346" s="22"/>
      <c r="GC346" s="22"/>
      <c r="GD346" s="22"/>
      <c r="GE346" s="22"/>
      <c r="GF346" s="22"/>
      <c r="GG346" s="22"/>
      <c r="GH346" s="22"/>
      <c r="GI346" s="22"/>
      <c r="GJ346" s="22"/>
      <c r="GK346" s="22"/>
      <c r="GL346" s="22"/>
      <c r="GM346" s="22"/>
      <c r="GN346" s="22"/>
      <c r="GO346" s="22"/>
      <c r="GP346" s="22"/>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22"/>
      <c r="JK346" s="22"/>
      <c r="JL346" s="22"/>
      <c r="JM346" s="22"/>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c r="XK346" s="3"/>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c r="YJ346" s="3"/>
      <c r="YK346" s="3"/>
      <c r="YL346" s="3"/>
      <c r="YM346" s="3"/>
      <c r="YN346" s="3"/>
      <c r="YO346" s="3"/>
      <c r="YP346" s="3"/>
      <c r="YQ346" s="3"/>
      <c r="YR346" s="3"/>
      <c r="YS346" s="3"/>
      <c r="YT346" s="3"/>
      <c r="YU346" s="3"/>
      <c r="YV346" s="3"/>
      <c r="YW346" s="3"/>
      <c r="YX346" s="3"/>
      <c r="YY346" s="3"/>
      <c r="YZ346" s="3"/>
      <c r="ZA346" s="3"/>
      <c r="ZB346" s="3"/>
      <c r="ZC346" s="3"/>
      <c r="ZD346" s="3"/>
      <c r="ZE346" s="3"/>
      <c r="ZF346" s="3"/>
      <c r="ZG346" s="3"/>
      <c r="ZH346" s="3"/>
      <c r="ZI346" s="3"/>
      <c r="ZJ346" s="3"/>
      <c r="ZK346" s="3"/>
      <c r="ZL346" s="3"/>
      <c r="ZM346" s="3"/>
      <c r="ZN346" s="3"/>
      <c r="ZO346" s="3"/>
      <c r="ZP346" s="3"/>
      <c r="ZQ346" s="3"/>
      <c r="ZR346" s="3"/>
      <c r="ZS346" s="3"/>
      <c r="ZT346" s="3"/>
      <c r="ZU346" s="3"/>
      <c r="ZV346" s="3"/>
      <c r="ZW346" s="3"/>
      <c r="ZX346" s="3"/>
      <c r="ZY346" s="3"/>
      <c r="ZZ346" s="3"/>
      <c r="AAA346" s="3"/>
      <c r="AAB346" s="3"/>
      <c r="AAC346" s="3"/>
      <c r="AAD346" s="3"/>
      <c r="AAE346" s="3"/>
      <c r="AAF346" s="3"/>
      <c r="AAG346" s="3"/>
      <c r="AAH346" s="3"/>
      <c r="AAI346" s="3"/>
      <c r="AAJ346" s="3"/>
      <c r="AAK346" s="3"/>
      <c r="AAL346" s="3"/>
      <c r="AAM346" s="3"/>
      <c r="AAN346" s="3"/>
      <c r="AAO346" s="3"/>
      <c r="AAP346" s="3"/>
      <c r="AAQ346" s="3"/>
      <c r="AAR346" s="3"/>
      <c r="AAS346" s="3"/>
      <c r="AAT346" s="3"/>
      <c r="AAU346" s="3"/>
      <c r="AAV346" s="3"/>
      <c r="AAW346" s="3"/>
      <c r="AAX346" s="3"/>
      <c r="AAY346" s="3"/>
      <c r="AAZ346" s="3"/>
      <c r="ABA346" s="3"/>
      <c r="ABB346" s="3"/>
      <c r="ABC346" s="3"/>
      <c r="ABD346" s="3"/>
      <c r="ABE346" s="3"/>
      <c r="ABF346" s="3"/>
      <c r="ABG346" s="3"/>
      <c r="ABH346" s="3"/>
      <c r="ABI346" s="3"/>
      <c r="ABJ346" s="3"/>
      <c r="ABK346" s="3"/>
      <c r="ABL346" s="3"/>
      <c r="ABM346" s="3"/>
      <c r="ABN346" s="3"/>
      <c r="ABO346" s="3"/>
      <c r="ABP346" s="3"/>
      <c r="ABQ346" s="3"/>
      <c r="ABR346" s="3"/>
      <c r="ABS346" s="3"/>
    </row>
    <row r="347" spans="1:747" x14ac:dyDescent="0.25">
      <c r="A347" s="3"/>
      <c r="B347" s="3"/>
      <c r="C347" s="3"/>
      <c r="D347" s="3"/>
      <c r="E347" s="3"/>
      <c r="F347" s="3"/>
      <c r="G347" s="3"/>
      <c r="H347" s="3"/>
      <c r="I347" s="3"/>
      <c r="J347" s="3"/>
      <c r="K347" s="3"/>
      <c r="L347" s="3"/>
      <c r="M347" s="3"/>
      <c r="N347" s="3"/>
      <c r="O347" s="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1"/>
      <c r="FF347" s="3"/>
      <c r="FG347" s="3"/>
      <c r="FH347" s="3"/>
      <c r="FI347" s="3"/>
      <c r="FJ347" s="3"/>
      <c r="FK347" s="3"/>
      <c r="FL347" s="3"/>
      <c r="FM347" s="3"/>
      <c r="FN347" s="3"/>
      <c r="FO347" s="3"/>
      <c r="FP347" s="3"/>
      <c r="FQ347" s="3"/>
      <c r="FR347" s="3"/>
      <c r="FS347" s="3"/>
      <c r="FT347" s="3"/>
      <c r="FU347" s="3"/>
      <c r="FV347" s="3"/>
      <c r="FW347" s="3"/>
      <c r="FX347" s="22"/>
      <c r="FY347" s="22"/>
      <c r="FZ347" s="22"/>
      <c r="GA347" s="22"/>
      <c r="GB347" s="22"/>
      <c r="GC347" s="22"/>
      <c r="GD347" s="22"/>
      <c r="GE347" s="22"/>
      <c r="GF347" s="22"/>
      <c r="GG347" s="22"/>
      <c r="GH347" s="22"/>
      <c r="GI347" s="22"/>
      <c r="GJ347" s="22"/>
      <c r="GK347" s="22"/>
      <c r="GL347" s="22"/>
      <c r="GM347" s="22"/>
      <c r="GN347" s="22"/>
      <c r="GO347" s="22"/>
      <c r="GP347" s="22"/>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22"/>
      <c r="JK347" s="22"/>
      <c r="JL347" s="22"/>
      <c r="JM347" s="22"/>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c r="XK347" s="3"/>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c r="YJ347" s="3"/>
      <c r="YK347" s="3"/>
      <c r="YL347" s="3"/>
      <c r="YM347" s="3"/>
      <c r="YN347" s="3"/>
      <c r="YO347" s="3"/>
      <c r="YP347" s="3"/>
      <c r="YQ347" s="3"/>
      <c r="YR347" s="3"/>
      <c r="YS347" s="3"/>
      <c r="YT347" s="3"/>
      <c r="YU347" s="3"/>
      <c r="YV347" s="3"/>
      <c r="YW347" s="3"/>
      <c r="YX347" s="3"/>
      <c r="YY347" s="3"/>
      <c r="YZ347" s="3"/>
      <c r="ZA347" s="3"/>
      <c r="ZB347" s="3"/>
      <c r="ZC347" s="3"/>
      <c r="ZD347" s="3"/>
      <c r="ZE347" s="3"/>
      <c r="ZF347" s="3"/>
      <c r="ZG347" s="3"/>
      <c r="ZH347" s="3"/>
      <c r="ZI347" s="3"/>
      <c r="ZJ347" s="3"/>
      <c r="ZK347" s="3"/>
      <c r="ZL347" s="3"/>
      <c r="ZM347" s="3"/>
      <c r="ZN347" s="3"/>
      <c r="ZO347" s="3"/>
      <c r="ZP347" s="3"/>
      <c r="ZQ347" s="3"/>
      <c r="ZR347" s="3"/>
      <c r="ZS347" s="3"/>
      <c r="ZT347" s="3"/>
      <c r="ZU347" s="3"/>
      <c r="ZV347" s="3"/>
      <c r="ZW347" s="3"/>
      <c r="ZX347" s="3"/>
      <c r="ZY347" s="3"/>
      <c r="ZZ347" s="3"/>
      <c r="AAA347" s="3"/>
      <c r="AAB347" s="3"/>
      <c r="AAC347" s="3"/>
      <c r="AAD347" s="3"/>
      <c r="AAE347" s="3"/>
      <c r="AAF347" s="3"/>
      <c r="AAG347" s="3"/>
      <c r="AAH347" s="3"/>
      <c r="AAI347" s="3"/>
      <c r="AAJ347" s="3"/>
      <c r="AAK347" s="3"/>
      <c r="AAL347" s="3"/>
      <c r="AAM347" s="3"/>
      <c r="AAN347" s="3"/>
      <c r="AAO347" s="3"/>
      <c r="AAP347" s="3"/>
      <c r="AAQ347" s="3"/>
      <c r="AAR347" s="3"/>
      <c r="AAS347" s="3"/>
      <c r="AAT347" s="3"/>
      <c r="AAU347" s="3"/>
      <c r="AAV347" s="3"/>
      <c r="AAW347" s="3"/>
      <c r="AAX347" s="3"/>
      <c r="AAY347" s="3"/>
      <c r="AAZ347" s="3"/>
      <c r="ABA347" s="3"/>
      <c r="ABB347" s="3"/>
      <c r="ABC347" s="3"/>
      <c r="ABD347" s="3"/>
      <c r="ABE347" s="3"/>
      <c r="ABF347" s="3"/>
      <c r="ABG347" s="3"/>
      <c r="ABH347" s="3"/>
      <c r="ABI347" s="3"/>
      <c r="ABJ347" s="3"/>
      <c r="ABK347" s="3"/>
      <c r="ABL347" s="3"/>
      <c r="ABM347" s="3"/>
      <c r="ABN347" s="3"/>
      <c r="ABO347" s="3"/>
      <c r="ABP347" s="3"/>
      <c r="ABQ347" s="3"/>
      <c r="ABR347" s="3"/>
      <c r="ABS347" s="3"/>
    </row>
    <row r="348" spans="1:747" x14ac:dyDescent="0.25">
      <c r="A348" s="3"/>
      <c r="B348" s="3"/>
      <c r="C348" s="3"/>
      <c r="D348" s="3"/>
      <c r="E348" s="3"/>
      <c r="F348" s="3"/>
      <c r="G348" s="3"/>
      <c r="H348" s="3"/>
      <c r="I348" s="3"/>
      <c r="J348" s="3"/>
      <c r="K348" s="3"/>
      <c r="L348" s="3"/>
      <c r="M348" s="3"/>
      <c r="N348" s="3"/>
      <c r="O348" s="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1"/>
      <c r="FF348" s="3"/>
      <c r="FG348" s="3"/>
      <c r="FH348" s="3"/>
      <c r="FI348" s="3"/>
      <c r="FJ348" s="3"/>
      <c r="FK348" s="3"/>
      <c r="FL348" s="3"/>
      <c r="FM348" s="3"/>
      <c r="FN348" s="3"/>
      <c r="FO348" s="3"/>
      <c r="FP348" s="3"/>
      <c r="FQ348" s="3"/>
      <c r="FR348" s="3"/>
      <c r="FS348" s="3"/>
      <c r="FT348" s="3"/>
      <c r="FU348" s="3"/>
      <c r="FV348" s="3"/>
      <c r="FW348" s="3"/>
      <c r="FX348" s="22"/>
      <c r="FY348" s="22"/>
      <c r="FZ348" s="22"/>
      <c r="GA348" s="22"/>
      <c r="GB348" s="22"/>
      <c r="GC348" s="22"/>
      <c r="GD348" s="22"/>
      <c r="GE348" s="22"/>
      <c r="GF348" s="22"/>
      <c r="GG348" s="22"/>
      <c r="GH348" s="22"/>
      <c r="GI348" s="22"/>
      <c r="GJ348" s="22"/>
      <c r="GK348" s="22"/>
      <c r="GL348" s="22"/>
      <c r="GM348" s="22"/>
      <c r="GN348" s="22"/>
      <c r="GO348" s="22"/>
      <c r="GP348" s="22"/>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22"/>
      <c r="JK348" s="22"/>
      <c r="JL348" s="22"/>
      <c r="JM348" s="22"/>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c r="XK348" s="3"/>
      <c r="XL348" s="3"/>
      <c r="XM348" s="3"/>
      <c r="XN348" s="3"/>
      <c r="XO348" s="3"/>
      <c r="XP348" s="3"/>
      <c r="XQ348" s="3"/>
      <c r="XR348" s="3"/>
      <c r="XS348" s="3"/>
      <c r="XT348" s="3"/>
      <c r="XU348" s="3"/>
      <c r="XV348" s="3"/>
      <c r="XW348" s="3"/>
      <c r="XX348" s="3"/>
      <c r="XY348" s="3"/>
      <c r="XZ348" s="3"/>
      <c r="YA348" s="3"/>
      <c r="YB348" s="3"/>
      <c r="YC348" s="3"/>
      <c r="YD348" s="3"/>
      <c r="YE348" s="3"/>
      <c r="YF348" s="3"/>
      <c r="YG348" s="3"/>
      <c r="YH348" s="3"/>
      <c r="YI348" s="3"/>
      <c r="YJ348" s="3"/>
      <c r="YK348" s="3"/>
      <c r="YL348" s="3"/>
      <c r="YM348" s="3"/>
      <c r="YN348" s="3"/>
      <c r="YO348" s="3"/>
      <c r="YP348" s="3"/>
      <c r="YQ348" s="3"/>
      <c r="YR348" s="3"/>
      <c r="YS348" s="3"/>
      <c r="YT348" s="3"/>
      <c r="YU348" s="3"/>
      <c r="YV348" s="3"/>
      <c r="YW348" s="3"/>
      <c r="YX348" s="3"/>
      <c r="YY348" s="3"/>
      <c r="YZ348" s="3"/>
      <c r="ZA348" s="3"/>
      <c r="ZB348" s="3"/>
      <c r="ZC348" s="3"/>
      <c r="ZD348" s="3"/>
      <c r="ZE348" s="3"/>
      <c r="ZF348" s="3"/>
      <c r="ZG348" s="3"/>
      <c r="ZH348" s="3"/>
      <c r="ZI348" s="3"/>
      <c r="ZJ348" s="3"/>
      <c r="ZK348" s="3"/>
      <c r="ZL348" s="3"/>
      <c r="ZM348" s="3"/>
      <c r="ZN348" s="3"/>
      <c r="ZO348" s="3"/>
      <c r="ZP348" s="3"/>
      <c r="ZQ348" s="3"/>
      <c r="ZR348" s="3"/>
      <c r="ZS348" s="3"/>
      <c r="ZT348" s="3"/>
      <c r="ZU348" s="3"/>
      <c r="ZV348" s="3"/>
      <c r="ZW348" s="3"/>
      <c r="ZX348" s="3"/>
      <c r="ZY348" s="3"/>
      <c r="ZZ348" s="3"/>
      <c r="AAA348" s="3"/>
      <c r="AAB348" s="3"/>
      <c r="AAC348" s="3"/>
      <c r="AAD348" s="3"/>
      <c r="AAE348" s="3"/>
      <c r="AAF348" s="3"/>
      <c r="AAG348" s="3"/>
      <c r="AAH348" s="3"/>
      <c r="AAI348" s="3"/>
      <c r="AAJ348" s="3"/>
      <c r="AAK348" s="3"/>
      <c r="AAL348" s="3"/>
      <c r="AAM348" s="3"/>
      <c r="AAN348" s="3"/>
      <c r="AAO348" s="3"/>
      <c r="AAP348" s="3"/>
      <c r="AAQ348" s="3"/>
      <c r="AAR348" s="3"/>
      <c r="AAS348" s="3"/>
      <c r="AAT348" s="3"/>
      <c r="AAU348" s="3"/>
      <c r="AAV348" s="3"/>
      <c r="AAW348" s="3"/>
      <c r="AAX348" s="3"/>
      <c r="AAY348" s="3"/>
      <c r="AAZ348" s="3"/>
      <c r="ABA348" s="3"/>
      <c r="ABB348" s="3"/>
      <c r="ABC348" s="3"/>
      <c r="ABD348" s="3"/>
      <c r="ABE348" s="3"/>
      <c r="ABF348" s="3"/>
      <c r="ABG348" s="3"/>
      <c r="ABH348" s="3"/>
      <c r="ABI348" s="3"/>
      <c r="ABJ348" s="3"/>
      <c r="ABK348" s="3"/>
      <c r="ABL348" s="3"/>
      <c r="ABM348" s="3"/>
      <c r="ABN348" s="3"/>
      <c r="ABO348" s="3"/>
      <c r="ABP348" s="3"/>
      <c r="ABQ348" s="3"/>
      <c r="ABR348" s="3"/>
      <c r="ABS348" s="3"/>
    </row>
    <row r="349" spans="1:747" x14ac:dyDescent="0.25">
      <c r="A349" s="3"/>
      <c r="B349" s="3"/>
      <c r="C349" s="3"/>
      <c r="D349" s="3"/>
      <c r="E349" s="3"/>
      <c r="F349" s="3"/>
      <c r="G349" s="3"/>
      <c r="H349" s="3"/>
      <c r="I349" s="3"/>
      <c r="J349" s="3"/>
      <c r="K349" s="3"/>
      <c r="L349" s="3"/>
      <c r="M349" s="3"/>
      <c r="N349" s="3"/>
      <c r="O349" s="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1"/>
      <c r="FF349" s="3"/>
      <c r="FG349" s="3"/>
      <c r="FH349" s="3"/>
      <c r="FI349" s="3"/>
      <c r="FJ349" s="3"/>
      <c r="FK349" s="3"/>
      <c r="FL349" s="3"/>
      <c r="FM349" s="3"/>
      <c r="FN349" s="3"/>
      <c r="FO349" s="3"/>
      <c r="FP349" s="3"/>
      <c r="FQ349" s="3"/>
      <c r="FR349" s="3"/>
      <c r="FS349" s="3"/>
      <c r="FT349" s="3"/>
      <c r="FU349" s="3"/>
      <c r="FV349" s="3"/>
      <c r="FW349" s="3"/>
      <c r="FX349" s="22"/>
      <c r="FY349" s="22"/>
      <c r="FZ349" s="22"/>
      <c r="GA349" s="22"/>
      <c r="GB349" s="22"/>
      <c r="GC349" s="22"/>
      <c r="GD349" s="22"/>
      <c r="GE349" s="22"/>
      <c r="GF349" s="22"/>
      <c r="GG349" s="22"/>
      <c r="GH349" s="22"/>
      <c r="GI349" s="22"/>
      <c r="GJ349" s="22"/>
      <c r="GK349" s="22"/>
      <c r="GL349" s="22"/>
      <c r="GM349" s="22"/>
      <c r="GN349" s="22"/>
      <c r="GO349" s="22"/>
      <c r="GP349" s="22"/>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22"/>
      <c r="JK349" s="22"/>
      <c r="JL349" s="22"/>
      <c r="JM349" s="22"/>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c r="XK349" s="3"/>
      <c r="XL349" s="3"/>
      <c r="XM349" s="3"/>
      <c r="XN349" s="3"/>
      <c r="XO349" s="3"/>
      <c r="XP349" s="3"/>
      <c r="XQ349" s="3"/>
      <c r="XR349" s="3"/>
      <c r="XS349" s="3"/>
      <c r="XT349" s="3"/>
      <c r="XU349" s="3"/>
      <c r="XV349" s="3"/>
      <c r="XW349" s="3"/>
      <c r="XX349" s="3"/>
      <c r="XY349" s="3"/>
      <c r="XZ349" s="3"/>
      <c r="YA349" s="3"/>
      <c r="YB349" s="3"/>
      <c r="YC349" s="3"/>
      <c r="YD349" s="3"/>
      <c r="YE349" s="3"/>
      <c r="YF349" s="3"/>
      <c r="YG349" s="3"/>
      <c r="YH349" s="3"/>
      <c r="YI349" s="3"/>
      <c r="YJ349" s="3"/>
      <c r="YK349" s="3"/>
      <c r="YL349" s="3"/>
      <c r="YM349" s="3"/>
      <c r="YN349" s="3"/>
      <c r="YO349" s="3"/>
      <c r="YP349" s="3"/>
      <c r="YQ349" s="3"/>
      <c r="YR349" s="3"/>
      <c r="YS349" s="3"/>
      <c r="YT349" s="3"/>
      <c r="YU349" s="3"/>
      <c r="YV349" s="3"/>
      <c r="YW349" s="3"/>
      <c r="YX349" s="3"/>
      <c r="YY349" s="3"/>
      <c r="YZ349" s="3"/>
      <c r="ZA349" s="3"/>
      <c r="ZB349" s="3"/>
      <c r="ZC349" s="3"/>
      <c r="ZD349" s="3"/>
      <c r="ZE349" s="3"/>
      <c r="ZF349" s="3"/>
      <c r="ZG349" s="3"/>
      <c r="ZH349" s="3"/>
      <c r="ZI349" s="3"/>
      <c r="ZJ349" s="3"/>
      <c r="ZK349" s="3"/>
      <c r="ZL349" s="3"/>
      <c r="ZM349" s="3"/>
      <c r="ZN349" s="3"/>
      <c r="ZO349" s="3"/>
      <c r="ZP349" s="3"/>
      <c r="ZQ349" s="3"/>
      <c r="ZR349" s="3"/>
      <c r="ZS349" s="3"/>
      <c r="ZT349" s="3"/>
      <c r="ZU349" s="3"/>
      <c r="ZV349" s="3"/>
      <c r="ZW349" s="3"/>
      <c r="ZX349" s="3"/>
      <c r="ZY349" s="3"/>
      <c r="ZZ349" s="3"/>
      <c r="AAA349" s="3"/>
      <c r="AAB349" s="3"/>
      <c r="AAC349" s="3"/>
      <c r="AAD349" s="3"/>
      <c r="AAE349" s="3"/>
      <c r="AAF349" s="3"/>
      <c r="AAG349" s="3"/>
      <c r="AAH349" s="3"/>
      <c r="AAI349" s="3"/>
      <c r="AAJ349" s="3"/>
      <c r="AAK349" s="3"/>
      <c r="AAL349" s="3"/>
      <c r="AAM349" s="3"/>
      <c r="AAN349" s="3"/>
      <c r="AAO349" s="3"/>
      <c r="AAP349" s="3"/>
      <c r="AAQ349" s="3"/>
      <c r="AAR349" s="3"/>
      <c r="AAS349" s="3"/>
      <c r="AAT349" s="3"/>
      <c r="AAU349" s="3"/>
      <c r="AAV349" s="3"/>
      <c r="AAW349" s="3"/>
      <c r="AAX349" s="3"/>
      <c r="AAY349" s="3"/>
      <c r="AAZ349" s="3"/>
      <c r="ABA349" s="3"/>
      <c r="ABB349" s="3"/>
      <c r="ABC349" s="3"/>
      <c r="ABD349" s="3"/>
      <c r="ABE349" s="3"/>
      <c r="ABF349" s="3"/>
      <c r="ABG349" s="3"/>
      <c r="ABH349" s="3"/>
      <c r="ABI349" s="3"/>
      <c r="ABJ349" s="3"/>
      <c r="ABK349" s="3"/>
      <c r="ABL349" s="3"/>
      <c r="ABM349" s="3"/>
      <c r="ABN349" s="3"/>
      <c r="ABO349" s="3"/>
      <c r="ABP349" s="3"/>
      <c r="ABQ349" s="3"/>
      <c r="ABR349" s="3"/>
      <c r="ABS349" s="3"/>
    </row>
    <row r="350" spans="1:747" x14ac:dyDescent="0.25">
      <c r="A350" s="3"/>
      <c r="B350" s="3"/>
      <c r="C350" s="3"/>
      <c r="D350" s="3"/>
      <c r="E350" s="3"/>
      <c r="F350" s="3"/>
      <c r="G350" s="3"/>
      <c r="H350" s="3"/>
      <c r="I350" s="3"/>
      <c r="J350" s="3"/>
      <c r="K350" s="3"/>
      <c r="L350" s="3"/>
      <c r="M350" s="3"/>
      <c r="N350" s="3"/>
      <c r="O350" s="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1"/>
      <c r="FF350" s="3"/>
      <c r="FG350" s="3"/>
      <c r="FH350" s="3"/>
      <c r="FI350" s="3"/>
      <c r="FJ350" s="3"/>
      <c r="FK350" s="3"/>
      <c r="FL350" s="3"/>
      <c r="FM350" s="3"/>
      <c r="FN350" s="3"/>
      <c r="FO350" s="3"/>
      <c r="FP350" s="3"/>
      <c r="FQ350" s="3"/>
      <c r="FR350" s="3"/>
      <c r="FS350" s="3"/>
      <c r="FT350" s="3"/>
      <c r="FU350" s="3"/>
      <c r="FV350" s="3"/>
      <c r="FW350" s="3"/>
      <c r="FX350" s="22"/>
      <c r="FY350" s="22"/>
      <c r="FZ350" s="22"/>
      <c r="GA350" s="22"/>
      <c r="GB350" s="22"/>
      <c r="GC350" s="22"/>
      <c r="GD350" s="22"/>
      <c r="GE350" s="22"/>
      <c r="GF350" s="22"/>
      <c r="GG350" s="22"/>
      <c r="GH350" s="22"/>
      <c r="GI350" s="22"/>
      <c r="GJ350" s="22"/>
      <c r="GK350" s="22"/>
      <c r="GL350" s="22"/>
      <c r="GM350" s="22"/>
      <c r="GN350" s="22"/>
      <c r="GO350" s="22"/>
      <c r="GP350" s="22"/>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22"/>
      <c r="JK350" s="22"/>
      <c r="JL350" s="22"/>
      <c r="JM350" s="22"/>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c r="XK350" s="3"/>
      <c r="XL350" s="3"/>
      <c r="XM350" s="3"/>
      <c r="XN350" s="3"/>
      <c r="XO350" s="3"/>
      <c r="XP350" s="3"/>
      <c r="XQ350" s="3"/>
      <c r="XR350" s="3"/>
      <c r="XS350" s="3"/>
      <c r="XT350" s="3"/>
      <c r="XU350" s="3"/>
      <c r="XV350" s="3"/>
      <c r="XW350" s="3"/>
      <c r="XX350" s="3"/>
      <c r="XY350" s="3"/>
      <c r="XZ350" s="3"/>
      <c r="YA350" s="3"/>
      <c r="YB350" s="3"/>
      <c r="YC350" s="3"/>
      <c r="YD350" s="3"/>
      <c r="YE350" s="3"/>
      <c r="YF350" s="3"/>
      <c r="YG350" s="3"/>
      <c r="YH350" s="3"/>
      <c r="YI350" s="3"/>
      <c r="YJ350" s="3"/>
      <c r="YK350" s="3"/>
      <c r="YL350" s="3"/>
      <c r="YM350" s="3"/>
      <c r="YN350" s="3"/>
      <c r="YO350" s="3"/>
      <c r="YP350" s="3"/>
      <c r="YQ350" s="3"/>
      <c r="YR350" s="3"/>
      <c r="YS350" s="3"/>
      <c r="YT350" s="3"/>
      <c r="YU350" s="3"/>
      <c r="YV350" s="3"/>
      <c r="YW350" s="3"/>
      <c r="YX350" s="3"/>
      <c r="YY350" s="3"/>
      <c r="YZ350" s="3"/>
      <c r="ZA350" s="3"/>
      <c r="ZB350" s="3"/>
      <c r="ZC350" s="3"/>
      <c r="ZD350" s="3"/>
      <c r="ZE350" s="3"/>
      <c r="ZF350" s="3"/>
      <c r="ZG350" s="3"/>
      <c r="ZH350" s="3"/>
      <c r="ZI350" s="3"/>
      <c r="ZJ350" s="3"/>
      <c r="ZK350" s="3"/>
      <c r="ZL350" s="3"/>
      <c r="ZM350" s="3"/>
      <c r="ZN350" s="3"/>
      <c r="ZO350" s="3"/>
      <c r="ZP350" s="3"/>
      <c r="ZQ350" s="3"/>
      <c r="ZR350" s="3"/>
      <c r="ZS350" s="3"/>
      <c r="ZT350" s="3"/>
      <c r="ZU350" s="3"/>
      <c r="ZV350" s="3"/>
      <c r="ZW350" s="3"/>
      <c r="ZX350" s="3"/>
      <c r="ZY350" s="3"/>
      <c r="ZZ350" s="3"/>
      <c r="AAA350" s="3"/>
      <c r="AAB350" s="3"/>
      <c r="AAC350" s="3"/>
      <c r="AAD350" s="3"/>
      <c r="AAE350" s="3"/>
      <c r="AAF350" s="3"/>
      <c r="AAG350" s="3"/>
      <c r="AAH350" s="3"/>
      <c r="AAI350" s="3"/>
      <c r="AAJ350" s="3"/>
      <c r="AAK350" s="3"/>
      <c r="AAL350" s="3"/>
      <c r="AAM350" s="3"/>
      <c r="AAN350" s="3"/>
      <c r="AAO350" s="3"/>
      <c r="AAP350" s="3"/>
      <c r="AAQ350" s="3"/>
      <c r="AAR350" s="3"/>
      <c r="AAS350" s="3"/>
      <c r="AAT350" s="3"/>
      <c r="AAU350" s="3"/>
      <c r="AAV350" s="3"/>
      <c r="AAW350" s="3"/>
      <c r="AAX350" s="3"/>
      <c r="AAY350" s="3"/>
      <c r="AAZ350" s="3"/>
      <c r="ABA350" s="3"/>
      <c r="ABB350" s="3"/>
      <c r="ABC350" s="3"/>
      <c r="ABD350" s="3"/>
      <c r="ABE350" s="3"/>
      <c r="ABF350" s="3"/>
      <c r="ABG350" s="3"/>
      <c r="ABH350" s="3"/>
      <c r="ABI350" s="3"/>
      <c r="ABJ350" s="3"/>
      <c r="ABK350" s="3"/>
      <c r="ABL350" s="3"/>
      <c r="ABM350" s="3"/>
      <c r="ABN350" s="3"/>
      <c r="ABO350" s="3"/>
      <c r="ABP350" s="3"/>
      <c r="ABQ350" s="3"/>
      <c r="ABR350" s="3"/>
      <c r="ABS350" s="3"/>
    </row>
    <row r="351" spans="1:747" x14ac:dyDescent="0.25">
      <c r="A351" s="3"/>
      <c r="B351" s="3"/>
      <c r="C351" s="3"/>
      <c r="D351" s="3"/>
      <c r="E351" s="3"/>
      <c r="F351" s="3"/>
      <c r="G351" s="3"/>
      <c r="H351" s="3"/>
      <c r="I351" s="3"/>
      <c r="J351" s="3"/>
      <c r="K351" s="3"/>
      <c r="L351" s="3"/>
      <c r="M351" s="3"/>
      <c r="N351" s="3"/>
      <c r="O351" s="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1"/>
      <c r="FF351" s="3"/>
      <c r="FG351" s="3"/>
      <c r="FH351" s="3"/>
      <c r="FI351" s="3"/>
      <c r="FJ351" s="3"/>
      <c r="FK351" s="3"/>
      <c r="FL351" s="3"/>
      <c r="FM351" s="3"/>
      <c r="FN351" s="3"/>
      <c r="FO351" s="3"/>
      <c r="FP351" s="3"/>
      <c r="FQ351" s="3"/>
      <c r="FR351" s="3"/>
      <c r="FS351" s="3"/>
      <c r="FT351" s="3"/>
      <c r="FU351" s="3"/>
      <c r="FV351" s="3"/>
      <c r="FW351" s="3"/>
      <c r="FX351" s="22"/>
      <c r="FY351" s="22"/>
      <c r="FZ351" s="22"/>
      <c r="GA351" s="22"/>
      <c r="GB351" s="22"/>
      <c r="GC351" s="22"/>
      <c r="GD351" s="22"/>
      <c r="GE351" s="22"/>
      <c r="GF351" s="22"/>
      <c r="GG351" s="22"/>
      <c r="GH351" s="22"/>
      <c r="GI351" s="22"/>
      <c r="GJ351" s="22"/>
      <c r="GK351" s="22"/>
      <c r="GL351" s="22"/>
      <c r="GM351" s="22"/>
      <c r="GN351" s="22"/>
      <c r="GO351" s="22"/>
      <c r="GP351" s="22"/>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22"/>
      <c r="JK351" s="22"/>
      <c r="JL351" s="22"/>
      <c r="JM351" s="22"/>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c r="XK351" s="3"/>
      <c r="XL351" s="3"/>
      <c r="XM351" s="3"/>
      <c r="XN351" s="3"/>
      <c r="XO351" s="3"/>
      <c r="XP351" s="3"/>
      <c r="XQ351" s="3"/>
      <c r="XR351" s="3"/>
      <c r="XS351" s="3"/>
      <c r="XT351" s="3"/>
      <c r="XU351" s="3"/>
      <c r="XV351" s="3"/>
      <c r="XW351" s="3"/>
      <c r="XX351" s="3"/>
      <c r="XY351" s="3"/>
      <c r="XZ351" s="3"/>
      <c r="YA351" s="3"/>
      <c r="YB351" s="3"/>
      <c r="YC351" s="3"/>
      <c r="YD351" s="3"/>
      <c r="YE351" s="3"/>
      <c r="YF351" s="3"/>
      <c r="YG351" s="3"/>
      <c r="YH351" s="3"/>
      <c r="YI351" s="3"/>
      <c r="YJ351" s="3"/>
      <c r="YK351" s="3"/>
      <c r="YL351" s="3"/>
      <c r="YM351" s="3"/>
      <c r="YN351" s="3"/>
      <c r="YO351" s="3"/>
      <c r="YP351" s="3"/>
      <c r="YQ351" s="3"/>
      <c r="YR351" s="3"/>
      <c r="YS351" s="3"/>
      <c r="YT351" s="3"/>
      <c r="YU351" s="3"/>
      <c r="YV351" s="3"/>
      <c r="YW351" s="3"/>
      <c r="YX351" s="3"/>
      <c r="YY351" s="3"/>
      <c r="YZ351" s="3"/>
      <c r="ZA351" s="3"/>
      <c r="ZB351" s="3"/>
      <c r="ZC351" s="3"/>
      <c r="ZD351" s="3"/>
      <c r="ZE351" s="3"/>
      <c r="ZF351" s="3"/>
      <c r="ZG351" s="3"/>
      <c r="ZH351" s="3"/>
      <c r="ZI351" s="3"/>
      <c r="ZJ351" s="3"/>
      <c r="ZK351" s="3"/>
      <c r="ZL351" s="3"/>
      <c r="ZM351" s="3"/>
      <c r="ZN351" s="3"/>
      <c r="ZO351" s="3"/>
      <c r="ZP351" s="3"/>
      <c r="ZQ351" s="3"/>
      <c r="ZR351" s="3"/>
      <c r="ZS351" s="3"/>
      <c r="ZT351" s="3"/>
      <c r="ZU351" s="3"/>
      <c r="ZV351" s="3"/>
      <c r="ZW351" s="3"/>
      <c r="ZX351" s="3"/>
      <c r="ZY351" s="3"/>
      <c r="ZZ351" s="3"/>
      <c r="AAA351" s="3"/>
      <c r="AAB351" s="3"/>
      <c r="AAC351" s="3"/>
      <c r="AAD351" s="3"/>
      <c r="AAE351" s="3"/>
      <c r="AAF351" s="3"/>
      <c r="AAG351" s="3"/>
      <c r="AAH351" s="3"/>
      <c r="AAI351" s="3"/>
      <c r="AAJ351" s="3"/>
      <c r="AAK351" s="3"/>
      <c r="AAL351" s="3"/>
      <c r="AAM351" s="3"/>
      <c r="AAN351" s="3"/>
      <c r="AAO351" s="3"/>
      <c r="AAP351" s="3"/>
      <c r="AAQ351" s="3"/>
      <c r="AAR351" s="3"/>
      <c r="AAS351" s="3"/>
      <c r="AAT351" s="3"/>
      <c r="AAU351" s="3"/>
      <c r="AAV351" s="3"/>
      <c r="AAW351" s="3"/>
      <c r="AAX351" s="3"/>
      <c r="AAY351" s="3"/>
      <c r="AAZ351" s="3"/>
      <c r="ABA351" s="3"/>
      <c r="ABB351" s="3"/>
      <c r="ABC351" s="3"/>
      <c r="ABD351" s="3"/>
      <c r="ABE351" s="3"/>
      <c r="ABF351" s="3"/>
      <c r="ABG351" s="3"/>
      <c r="ABH351" s="3"/>
      <c r="ABI351" s="3"/>
      <c r="ABJ351" s="3"/>
      <c r="ABK351" s="3"/>
      <c r="ABL351" s="3"/>
      <c r="ABM351" s="3"/>
      <c r="ABN351" s="3"/>
      <c r="ABO351" s="3"/>
      <c r="ABP351" s="3"/>
      <c r="ABQ351" s="3"/>
      <c r="ABR351" s="3"/>
      <c r="ABS351" s="3"/>
    </row>
    <row r="352" spans="1:747" x14ac:dyDescent="0.25">
      <c r="A352" s="3"/>
      <c r="B352" s="3"/>
      <c r="C352" s="3"/>
      <c r="D352" s="3"/>
      <c r="E352" s="3"/>
      <c r="F352" s="3"/>
      <c r="G352" s="3"/>
      <c r="H352" s="3"/>
      <c r="I352" s="3"/>
      <c r="J352" s="3"/>
      <c r="K352" s="3"/>
      <c r="L352" s="3"/>
      <c r="M352" s="3"/>
      <c r="N352" s="3"/>
      <c r="O352" s="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1"/>
      <c r="FF352" s="3"/>
      <c r="FG352" s="3"/>
      <c r="FH352" s="3"/>
      <c r="FI352" s="3"/>
      <c r="FJ352" s="3"/>
      <c r="FK352" s="3"/>
      <c r="FL352" s="3"/>
      <c r="FM352" s="3"/>
      <c r="FN352" s="3"/>
      <c r="FO352" s="3"/>
      <c r="FP352" s="3"/>
      <c r="FQ352" s="3"/>
      <c r="FR352" s="3"/>
      <c r="FS352" s="3"/>
      <c r="FT352" s="3"/>
      <c r="FU352" s="3"/>
      <c r="FV352" s="3"/>
      <c r="FW352" s="3"/>
      <c r="FX352" s="22"/>
      <c r="FY352" s="22"/>
      <c r="FZ352" s="22"/>
      <c r="GA352" s="22"/>
      <c r="GB352" s="22"/>
      <c r="GC352" s="22"/>
      <c r="GD352" s="22"/>
      <c r="GE352" s="22"/>
      <c r="GF352" s="22"/>
      <c r="GG352" s="22"/>
      <c r="GH352" s="22"/>
      <c r="GI352" s="22"/>
      <c r="GJ352" s="22"/>
      <c r="GK352" s="22"/>
      <c r="GL352" s="22"/>
      <c r="GM352" s="22"/>
      <c r="GN352" s="22"/>
      <c r="GO352" s="22"/>
      <c r="GP352" s="22"/>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22"/>
      <c r="JK352" s="22"/>
      <c r="JL352" s="22"/>
      <c r="JM352" s="22"/>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c r="XK352" s="3"/>
      <c r="XL352" s="3"/>
      <c r="XM352" s="3"/>
      <c r="XN352" s="3"/>
      <c r="XO352" s="3"/>
      <c r="XP352" s="3"/>
      <c r="XQ352" s="3"/>
      <c r="XR352" s="3"/>
      <c r="XS352" s="3"/>
      <c r="XT352" s="3"/>
      <c r="XU352" s="3"/>
      <c r="XV352" s="3"/>
      <c r="XW352" s="3"/>
      <c r="XX352" s="3"/>
      <c r="XY352" s="3"/>
      <c r="XZ352" s="3"/>
      <c r="YA352" s="3"/>
      <c r="YB352" s="3"/>
      <c r="YC352" s="3"/>
      <c r="YD352" s="3"/>
      <c r="YE352" s="3"/>
      <c r="YF352" s="3"/>
      <c r="YG352" s="3"/>
      <c r="YH352" s="3"/>
      <c r="YI352" s="3"/>
      <c r="YJ352" s="3"/>
      <c r="YK352" s="3"/>
      <c r="YL352" s="3"/>
      <c r="YM352" s="3"/>
      <c r="YN352" s="3"/>
      <c r="YO352" s="3"/>
      <c r="YP352" s="3"/>
      <c r="YQ352" s="3"/>
      <c r="YR352" s="3"/>
      <c r="YS352" s="3"/>
      <c r="YT352" s="3"/>
      <c r="YU352" s="3"/>
      <c r="YV352" s="3"/>
      <c r="YW352" s="3"/>
      <c r="YX352" s="3"/>
      <c r="YY352" s="3"/>
      <c r="YZ352" s="3"/>
      <c r="ZA352" s="3"/>
      <c r="ZB352" s="3"/>
      <c r="ZC352" s="3"/>
      <c r="ZD352" s="3"/>
      <c r="ZE352" s="3"/>
      <c r="ZF352" s="3"/>
      <c r="ZG352" s="3"/>
      <c r="ZH352" s="3"/>
      <c r="ZI352" s="3"/>
      <c r="ZJ352" s="3"/>
      <c r="ZK352" s="3"/>
      <c r="ZL352" s="3"/>
      <c r="ZM352" s="3"/>
      <c r="ZN352" s="3"/>
      <c r="ZO352" s="3"/>
      <c r="ZP352" s="3"/>
      <c r="ZQ352" s="3"/>
      <c r="ZR352" s="3"/>
      <c r="ZS352" s="3"/>
      <c r="ZT352" s="3"/>
      <c r="ZU352" s="3"/>
      <c r="ZV352" s="3"/>
      <c r="ZW352" s="3"/>
      <c r="ZX352" s="3"/>
      <c r="ZY352" s="3"/>
      <c r="ZZ352" s="3"/>
      <c r="AAA352" s="3"/>
      <c r="AAB352" s="3"/>
      <c r="AAC352" s="3"/>
      <c r="AAD352" s="3"/>
      <c r="AAE352" s="3"/>
      <c r="AAF352" s="3"/>
      <c r="AAG352" s="3"/>
      <c r="AAH352" s="3"/>
      <c r="AAI352" s="3"/>
      <c r="AAJ352" s="3"/>
      <c r="AAK352" s="3"/>
      <c r="AAL352" s="3"/>
      <c r="AAM352" s="3"/>
      <c r="AAN352" s="3"/>
      <c r="AAO352" s="3"/>
      <c r="AAP352" s="3"/>
      <c r="AAQ352" s="3"/>
      <c r="AAR352" s="3"/>
      <c r="AAS352" s="3"/>
      <c r="AAT352" s="3"/>
      <c r="AAU352" s="3"/>
      <c r="AAV352" s="3"/>
      <c r="AAW352" s="3"/>
      <c r="AAX352" s="3"/>
      <c r="AAY352" s="3"/>
      <c r="AAZ352" s="3"/>
      <c r="ABA352" s="3"/>
      <c r="ABB352" s="3"/>
      <c r="ABC352" s="3"/>
      <c r="ABD352" s="3"/>
      <c r="ABE352" s="3"/>
      <c r="ABF352" s="3"/>
      <c r="ABG352" s="3"/>
      <c r="ABH352" s="3"/>
      <c r="ABI352" s="3"/>
      <c r="ABJ352" s="3"/>
      <c r="ABK352" s="3"/>
      <c r="ABL352" s="3"/>
      <c r="ABM352" s="3"/>
      <c r="ABN352" s="3"/>
      <c r="ABO352" s="3"/>
      <c r="ABP352" s="3"/>
      <c r="ABQ352" s="3"/>
      <c r="ABR352" s="3"/>
      <c r="ABS352" s="3"/>
    </row>
    <row r="353" spans="1:747" x14ac:dyDescent="0.25">
      <c r="A353" s="3"/>
      <c r="B353" s="3"/>
      <c r="C353" s="3"/>
      <c r="D353" s="3"/>
      <c r="E353" s="3"/>
      <c r="F353" s="3"/>
      <c r="G353" s="3"/>
      <c r="H353" s="3"/>
      <c r="I353" s="3"/>
      <c r="J353" s="3"/>
      <c r="K353" s="3"/>
      <c r="L353" s="3"/>
      <c r="M353" s="3"/>
      <c r="N353" s="3"/>
      <c r="O353" s="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1"/>
      <c r="FF353" s="3"/>
      <c r="FG353" s="3"/>
      <c r="FH353" s="3"/>
      <c r="FI353" s="3"/>
      <c r="FJ353" s="3"/>
      <c r="FK353" s="3"/>
      <c r="FL353" s="3"/>
      <c r="FM353" s="3"/>
      <c r="FN353" s="3"/>
      <c r="FO353" s="3"/>
      <c r="FP353" s="3"/>
      <c r="FQ353" s="3"/>
      <c r="FR353" s="3"/>
      <c r="FS353" s="3"/>
      <c r="FT353" s="3"/>
      <c r="FU353" s="3"/>
      <c r="FV353" s="3"/>
      <c r="FW353" s="3"/>
      <c r="FX353" s="22"/>
      <c r="FY353" s="22"/>
      <c r="FZ353" s="22"/>
      <c r="GA353" s="22"/>
      <c r="GB353" s="22"/>
      <c r="GC353" s="22"/>
      <c r="GD353" s="22"/>
      <c r="GE353" s="22"/>
      <c r="GF353" s="22"/>
      <c r="GG353" s="22"/>
      <c r="GH353" s="22"/>
      <c r="GI353" s="22"/>
      <c r="GJ353" s="22"/>
      <c r="GK353" s="22"/>
      <c r="GL353" s="22"/>
      <c r="GM353" s="22"/>
      <c r="GN353" s="22"/>
      <c r="GO353" s="22"/>
      <c r="GP353" s="22"/>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22"/>
      <c r="JK353" s="22"/>
      <c r="JL353" s="22"/>
      <c r="JM353" s="22"/>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c r="XK353" s="3"/>
      <c r="XL353" s="3"/>
      <c r="XM353" s="3"/>
      <c r="XN353" s="3"/>
      <c r="XO353" s="3"/>
      <c r="XP353" s="3"/>
      <c r="XQ353" s="3"/>
      <c r="XR353" s="3"/>
      <c r="XS353" s="3"/>
      <c r="XT353" s="3"/>
      <c r="XU353" s="3"/>
      <c r="XV353" s="3"/>
      <c r="XW353" s="3"/>
      <c r="XX353" s="3"/>
      <c r="XY353" s="3"/>
      <c r="XZ353" s="3"/>
      <c r="YA353" s="3"/>
      <c r="YB353" s="3"/>
      <c r="YC353" s="3"/>
      <c r="YD353" s="3"/>
      <c r="YE353" s="3"/>
      <c r="YF353" s="3"/>
      <c r="YG353" s="3"/>
      <c r="YH353" s="3"/>
      <c r="YI353" s="3"/>
      <c r="YJ353" s="3"/>
      <c r="YK353" s="3"/>
      <c r="YL353" s="3"/>
      <c r="YM353" s="3"/>
      <c r="YN353" s="3"/>
      <c r="YO353" s="3"/>
      <c r="YP353" s="3"/>
      <c r="YQ353" s="3"/>
      <c r="YR353" s="3"/>
      <c r="YS353" s="3"/>
      <c r="YT353" s="3"/>
      <c r="YU353" s="3"/>
      <c r="YV353" s="3"/>
      <c r="YW353" s="3"/>
      <c r="YX353" s="3"/>
      <c r="YY353" s="3"/>
      <c r="YZ353" s="3"/>
      <c r="ZA353" s="3"/>
      <c r="ZB353" s="3"/>
      <c r="ZC353" s="3"/>
      <c r="ZD353" s="3"/>
      <c r="ZE353" s="3"/>
      <c r="ZF353" s="3"/>
      <c r="ZG353" s="3"/>
      <c r="ZH353" s="3"/>
      <c r="ZI353" s="3"/>
      <c r="ZJ353" s="3"/>
      <c r="ZK353" s="3"/>
      <c r="ZL353" s="3"/>
      <c r="ZM353" s="3"/>
      <c r="ZN353" s="3"/>
      <c r="ZO353" s="3"/>
      <c r="ZP353" s="3"/>
      <c r="ZQ353" s="3"/>
      <c r="ZR353" s="3"/>
      <c r="ZS353" s="3"/>
      <c r="ZT353" s="3"/>
      <c r="ZU353" s="3"/>
      <c r="ZV353" s="3"/>
      <c r="ZW353" s="3"/>
      <c r="ZX353" s="3"/>
      <c r="ZY353" s="3"/>
      <c r="ZZ353" s="3"/>
      <c r="AAA353" s="3"/>
      <c r="AAB353" s="3"/>
      <c r="AAC353" s="3"/>
      <c r="AAD353" s="3"/>
      <c r="AAE353" s="3"/>
      <c r="AAF353" s="3"/>
      <c r="AAG353" s="3"/>
      <c r="AAH353" s="3"/>
      <c r="AAI353" s="3"/>
      <c r="AAJ353" s="3"/>
      <c r="AAK353" s="3"/>
      <c r="AAL353" s="3"/>
      <c r="AAM353" s="3"/>
      <c r="AAN353" s="3"/>
      <c r="AAO353" s="3"/>
      <c r="AAP353" s="3"/>
      <c r="AAQ353" s="3"/>
      <c r="AAR353" s="3"/>
      <c r="AAS353" s="3"/>
      <c r="AAT353" s="3"/>
      <c r="AAU353" s="3"/>
      <c r="AAV353" s="3"/>
      <c r="AAW353" s="3"/>
      <c r="AAX353" s="3"/>
      <c r="AAY353" s="3"/>
      <c r="AAZ353" s="3"/>
      <c r="ABA353" s="3"/>
      <c r="ABB353" s="3"/>
      <c r="ABC353" s="3"/>
      <c r="ABD353" s="3"/>
      <c r="ABE353" s="3"/>
      <c r="ABF353" s="3"/>
      <c r="ABG353" s="3"/>
      <c r="ABH353" s="3"/>
      <c r="ABI353" s="3"/>
      <c r="ABJ353" s="3"/>
      <c r="ABK353" s="3"/>
      <c r="ABL353" s="3"/>
      <c r="ABM353" s="3"/>
      <c r="ABN353" s="3"/>
      <c r="ABO353" s="3"/>
      <c r="ABP353" s="3"/>
      <c r="ABQ353" s="3"/>
      <c r="ABR353" s="3"/>
      <c r="ABS353" s="3"/>
    </row>
    <row r="354" spans="1:747" x14ac:dyDescent="0.25">
      <c r="A354" s="3"/>
      <c r="B354" s="3"/>
      <c r="C354" s="3"/>
      <c r="D354" s="3"/>
      <c r="E354" s="3"/>
      <c r="F354" s="3"/>
      <c r="G354" s="3"/>
      <c r="H354" s="3"/>
      <c r="I354" s="3"/>
      <c r="J354" s="3"/>
      <c r="K354" s="3"/>
      <c r="L354" s="3"/>
      <c r="M354" s="3"/>
      <c r="N354" s="3"/>
      <c r="O354" s="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1"/>
      <c r="FF354" s="3"/>
      <c r="FG354" s="3"/>
      <c r="FH354" s="3"/>
      <c r="FI354" s="3"/>
      <c r="FJ354" s="3"/>
      <c r="FK354" s="3"/>
      <c r="FL354" s="3"/>
      <c r="FM354" s="3"/>
      <c r="FN354" s="3"/>
      <c r="FO354" s="3"/>
      <c r="FP354" s="3"/>
      <c r="FQ354" s="3"/>
      <c r="FR354" s="3"/>
      <c r="FS354" s="3"/>
      <c r="FT354" s="3"/>
      <c r="FU354" s="3"/>
      <c r="FV354" s="3"/>
      <c r="FW354" s="3"/>
      <c r="FX354" s="22"/>
      <c r="FY354" s="22"/>
      <c r="FZ354" s="22"/>
      <c r="GA354" s="22"/>
      <c r="GB354" s="22"/>
      <c r="GC354" s="22"/>
      <c r="GD354" s="22"/>
      <c r="GE354" s="22"/>
      <c r="GF354" s="22"/>
      <c r="GG354" s="22"/>
      <c r="GH354" s="22"/>
      <c r="GI354" s="22"/>
      <c r="GJ354" s="22"/>
      <c r="GK354" s="22"/>
      <c r="GL354" s="22"/>
      <c r="GM354" s="22"/>
      <c r="GN354" s="22"/>
      <c r="GO354" s="22"/>
      <c r="GP354" s="22"/>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22"/>
      <c r="JK354" s="22"/>
      <c r="JL354" s="22"/>
      <c r="JM354" s="22"/>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c r="WY354" s="3"/>
      <c r="WZ354" s="3"/>
      <c r="XA354" s="3"/>
      <c r="XB354" s="3"/>
      <c r="XC354" s="3"/>
      <c r="XD354" s="3"/>
      <c r="XE354" s="3"/>
      <c r="XF354" s="3"/>
      <c r="XG354" s="3"/>
      <c r="XH354" s="3"/>
      <c r="XI354" s="3"/>
      <c r="XJ354" s="3"/>
      <c r="XK354" s="3"/>
      <c r="XL354" s="3"/>
      <c r="XM354" s="3"/>
      <c r="XN354" s="3"/>
      <c r="XO354" s="3"/>
      <c r="XP354" s="3"/>
      <c r="XQ354" s="3"/>
      <c r="XR354" s="3"/>
      <c r="XS354" s="3"/>
      <c r="XT354" s="3"/>
      <c r="XU354" s="3"/>
      <c r="XV354" s="3"/>
      <c r="XW354" s="3"/>
      <c r="XX354" s="3"/>
      <c r="XY354" s="3"/>
      <c r="XZ354" s="3"/>
      <c r="YA354" s="3"/>
      <c r="YB354" s="3"/>
      <c r="YC354" s="3"/>
      <c r="YD354" s="3"/>
      <c r="YE354" s="3"/>
      <c r="YF354" s="3"/>
      <c r="YG354" s="3"/>
      <c r="YH354" s="3"/>
      <c r="YI354" s="3"/>
      <c r="YJ354" s="3"/>
      <c r="YK354" s="3"/>
      <c r="YL354" s="3"/>
      <c r="YM354" s="3"/>
      <c r="YN354" s="3"/>
      <c r="YO354" s="3"/>
      <c r="YP354" s="3"/>
      <c r="YQ354" s="3"/>
      <c r="YR354" s="3"/>
      <c r="YS354" s="3"/>
      <c r="YT354" s="3"/>
      <c r="YU354" s="3"/>
      <c r="YV354" s="3"/>
      <c r="YW354" s="3"/>
      <c r="YX354" s="3"/>
      <c r="YY354" s="3"/>
      <c r="YZ354" s="3"/>
      <c r="ZA354" s="3"/>
      <c r="ZB354" s="3"/>
      <c r="ZC354" s="3"/>
      <c r="ZD354" s="3"/>
      <c r="ZE354" s="3"/>
      <c r="ZF354" s="3"/>
      <c r="ZG354" s="3"/>
      <c r="ZH354" s="3"/>
      <c r="ZI354" s="3"/>
      <c r="ZJ354" s="3"/>
      <c r="ZK354" s="3"/>
      <c r="ZL354" s="3"/>
      <c r="ZM354" s="3"/>
      <c r="ZN354" s="3"/>
      <c r="ZO354" s="3"/>
      <c r="ZP354" s="3"/>
      <c r="ZQ354" s="3"/>
      <c r="ZR354" s="3"/>
      <c r="ZS354" s="3"/>
      <c r="ZT354" s="3"/>
      <c r="ZU354" s="3"/>
      <c r="ZV354" s="3"/>
      <c r="ZW354" s="3"/>
      <c r="ZX354" s="3"/>
      <c r="ZY354" s="3"/>
      <c r="ZZ354" s="3"/>
      <c r="AAA354" s="3"/>
      <c r="AAB354" s="3"/>
      <c r="AAC354" s="3"/>
      <c r="AAD354" s="3"/>
      <c r="AAE354" s="3"/>
      <c r="AAF354" s="3"/>
      <c r="AAG354" s="3"/>
      <c r="AAH354" s="3"/>
      <c r="AAI354" s="3"/>
      <c r="AAJ354" s="3"/>
      <c r="AAK354" s="3"/>
      <c r="AAL354" s="3"/>
      <c r="AAM354" s="3"/>
      <c r="AAN354" s="3"/>
      <c r="AAO354" s="3"/>
      <c r="AAP354" s="3"/>
      <c r="AAQ354" s="3"/>
      <c r="AAR354" s="3"/>
      <c r="AAS354" s="3"/>
      <c r="AAT354" s="3"/>
      <c r="AAU354" s="3"/>
      <c r="AAV354" s="3"/>
      <c r="AAW354" s="3"/>
      <c r="AAX354" s="3"/>
      <c r="AAY354" s="3"/>
      <c r="AAZ354" s="3"/>
      <c r="ABA354" s="3"/>
      <c r="ABB354" s="3"/>
      <c r="ABC354" s="3"/>
      <c r="ABD354" s="3"/>
      <c r="ABE354" s="3"/>
      <c r="ABF354" s="3"/>
      <c r="ABG354" s="3"/>
      <c r="ABH354" s="3"/>
      <c r="ABI354" s="3"/>
      <c r="ABJ354" s="3"/>
      <c r="ABK354" s="3"/>
      <c r="ABL354" s="3"/>
      <c r="ABM354" s="3"/>
      <c r="ABN354" s="3"/>
      <c r="ABO354" s="3"/>
      <c r="ABP354" s="3"/>
      <c r="ABQ354" s="3"/>
      <c r="ABR354" s="3"/>
      <c r="ABS354" s="3"/>
    </row>
    <row r="355" spans="1:747" x14ac:dyDescent="0.25">
      <c r="A355" s="3"/>
      <c r="B355" s="3"/>
      <c r="C355" s="3"/>
      <c r="D355" s="3"/>
      <c r="E355" s="3"/>
      <c r="F355" s="3"/>
      <c r="G355" s="3"/>
      <c r="H355" s="3"/>
      <c r="I355" s="3"/>
      <c r="J355" s="3"/>
      <c r="K355" s="3"/>
      <c r="L355" s="3"/>
      <c r="M355" s="3"/>
      <c r="N355" s="3"/>
      <c r="O355" s="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1"/>
      <c r="FF355" s="3"/>
      <c r="FG355" s="3"/>
      <c r="FH355" s="3"/>
      <c r="FI355" s="3"/>
      <c r="FJ355" s="3"/>
      <c r="FK355" s="3"/>
      <c r="FL355" s="3"/>
      <c r="FM355" s="3"/>
      <c r="FN355" s="3"/>
      <c r="FO355" s="3"/>
      <c r="FP355" s="3"/>
      <c r="FQ355" s="3"/>
      <c r="FR355" s="3"/>
      <c r="FS355" s="3"/>
      <c r="FT355" s="3"/>
      <c r="FU355" s="3"/>
      <c r="FV355" s="3"/>
      <c r="FW355" s="3"/>
      <c r="FX355" s="22"/>
      <c r="FY355" s="22"/>
      <c r="FZ355" s="22"/>
      <c r="GA355" s="22"/>
      <c r="GB355" s="22"/>
      <c r="GC355" s="22"/>
      <c r="GD355" s="22"/>
      <c r="GE355" s="22"/>
      <c r="GF355" s="22"/>
      <c r="GG355" s="22"/>
      <c r="GH355" s="22"/>
      <c r="GI355" s="22"/>
      <c r="GJ355" s="22"/>
      <c r="GK355" s="22"/>
      <c r="GL355" s="22"/>
      <c r="GM355" s="22"/>
      <c r="GN355" s="22"/>
      <c r="GO355" s="22"/>
      <c r="GP355" s="22"/>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22"/>
      <c r="JK355" s="22"/>
      <c r="JL355" s="22"/>
      <c r="JM355" s="22"/>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c r="WY355" s="3"/>
      <c r="WZ355" s="3"/>
      <c r="XA355" s="3"/>
      <c r="XB355" s="3"/>
      <c r="XC355" s="3"/>
      <c r="XD355" s="3"/>
      <c r="XE355" s="3"/>
      <c r="XF355" s="3"/>
      <c r="XG355" s="3"/>
      <c r="XH355" s="3"/>
      <c r="XI355" s="3"/>
      <c r="XJ355" s="3"/>
      <c r="XK355" s="3"/>
      <c r="XL355" s="3"/>
      <c r="XM355" s="3"/>
      <c r="XN355" s="3"/>
      <c r="XO355" s="3"/>
      <c r="XP355" s="3"/>
      <c r="XQ355" s="3"/>
      <c r="XR355" s="3"/>
      <c r="XS355" s="3"/>
      <c r="XT355" s="3"/>
      <c r="XU355" s="3"/>
      <c r="XV355" s="3"/>
      <c r="XW355" s="3"/>
      <c r="XX355" s="3"/>
      <c r="XY355" s="3"/>
      <c r="XZ355" s="3"/>
      <c r="YA355" s="3"/>
      <c r="YB355" s="3"/>
      <c r="YC355" s="3"/>
      <c r="YD355" s="3"/>
      <c r="YE355" s="3"/>
      <c r="YF355" s="3"/>
      <c r="YG355" s="3"/>
      <c r="YH355" s="3"/>
      <c r="YI355" s="3"/>
      <c r="YJ355" s="3"/>
      <c r="YK355" s="3"/>
      <c r="YL355" s="3"/>
      <c r="YM355" s="3"/>
      <c r="YN355" s="3"/>
      <c r="YO355" s="3"/>
      <c r="YP355" s="3"/>
      <c r="YQ355" s="3"/>
      <c r="YR355" s="3"/>
      <c r="YS355" s="3"/>
      <c r="YT355" s="3"/>
      <c r="YU355" s="3"/>
      <c r="YV355" s="3"/>
      <c r="YW355" s="3"/>
      <c r="YX355" s="3"/>
      <c r="YY355" s="3"/>
      <c r="YZ355" s="3"/>
      <c r="ZA355" s="3"/>
      <c r="ZB355" s="3"/>
      <c r="ZC355" s="3"/>
      <c r="ZD355" s="3"/>
      <c r="ZE355" s="3"/>
      <c r="ZF355" s="3"/>
      <c r="ZG355" s="3"/>
      <c r="ZH355" s="3"/>
      <c r="ZI355" s="3"/>
      <c r="ZJ355" s="3"/>
      <c r="ZK355" s="3"/>
      <c r="ZL355" s="3"/>
      <c r="ZM355" s="3"/>
      <c r="ZN355" s="3"/>
      <c r="ZO355" s="3"/>
      <c r="ZP355" s="3"/>
      <c r="ZQ355" s="3"/>
      <c r="ZR355" s="3"/>
      <c r="ZS355" s="3"/>
      <c r="ZT355" s="3"/>
      <c r="ZU355" s="3"/>
      <c r="ZV355" s="3"/>
      <c r="ZW355" s="3"/>
      <c r="ZX355" s="3"/>
      <c r="ZY355" s="3"/>
      <c r="ZZ355" s="3"/>
      <c r="AAA355" s="3"/>
      <c r="AAB355" s="3"/>
      <c r="AAC355" s="3"/>
      <c r="AAD355" s="3"/>
      <c r="AAE355" s="3"/>
      <c r="AAF355" s="3"/>
      <c r="AAG355" s="3"/>
      <c r="AAH355" s="3"/>
      <c r="AAI355" s="3"/>
      <c r="AAJ355" s="3"/>
      <c r="AAK355" s="3"/>
      <c r="AAL355" s="3"/>
      <c r="AAM355" s="3"/>
      <c r="AAN355" s="3"/>
      <c r="AAO355" s="3"/>
      <c r="AAP355" s="3"/>
      <c r="AAQ355" s="3"/>
      <c r="AAR355" s="3"/>
      <c r="AAS355" s="3"/>
      <c r="AAT355" s="3"/>
      <c r="AAU355" s="3"/>
      <c r="AAV355" s="3"/>
      <c r="AAW355" s="3"/>
      <c r="AAX355" s="3"/>
      <c r="AAY355" s="3"/>
      <c r="AAZ355" s="3"/>
      <c r="ABA355" s="3"/>
      <c r="ABB355" s="3"/>
      <c r="ABC355" s="3"/>
      <c r="ABD355" s="3"/>
      <c r="ABE355" s="3"/>
      <c r="ABF355" s="3"/>
      <c r="ABG355" s="3"/>
      <c r="ABH355" s="3"/>
      <c r="ABI355" s="3"/>
      <c r="ABJ355" s="3"/>
      <c r="ABK355" s="3"/>
      <c r="ABL355" s="3"/>
      <c r="ABM355" s="3"/>
      <c r="ABN355" s="3"/>
      <c r="ABO355" s="3"/>
      <c r="ABP355" s="3"/>
      <c r="ABQ355" s="3"/>
      <c r="ABR355" s="3"/>
      <c r="ABS355" s="3"/>
    </row>
    <row r="356" spans="1:747" x14ac:dyDescent="0.25">
      <c r="A356" s="3"/>
      <c r="B356" s="3"/>
      <c r="C356" s="3"/>
      <c r="D356" s="3"/>
      <c r="E356" s="3"/>
      <c r="F356" s="3"/>
      <c r="G356" s="3"/>
      <c r="H356" s="3"/>
      <c r="I356" s="3"/>
      <c r="J356" s="3"/>
      <c r="K356" s="3"/>
      <c r="L356" s="3"/>
      <c r="M356" s="3"/>
      <c r="N356" s="3"/>
      <c r="O356" s="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1"/>
      <c r="FF356" s="3"/>
      <c r="FG356" s="3"/>
      <c r="FH356" s="3"/>
      <c r="FI356" s="3"/>
      <c r="FJ356" s="3"/>
      <c r="FK356" s="3"/>
      <c r="FL356" s="3"/>
      <c r="FM356" s="3"/>
      <c r="FN356" s="3"/>
      <c r="FO356" s="3"/>
      <c r="FP356" s="3"/>
      <c r="FQ356" s="3"/>
      <c r="FR356" s="3"/>
      <c r="FS356" s="3"/>
      <c r="FT356" s="3"/>
      <c r="FU356" s="3"/>
      <c r="FV356" s="3"/>
      <c r="FW356" s="3"/>
      <c r="FX356" s="22"/>
      <c r="FY356" s="22"/>
      <c r="FZ356" s="22"/>
      <c r="GA356" s="22"/>
      <c r="GB356" s="22"/>
      <c r="GC356" s="22"/>
      <c r="GD356" s="22"/>
      <c r="GE356" s="22"/>
      <c r="GF356" s="22"/>
      <c r="GG356" s="22"/>
      <c r="GH356" s="22"/>
      <c r="GI356" s="22"/>
      <c r="GJ356" s="22"/>
      <c r="GK356" s="22"/>
      <c r="GL356" s="22"/>
      <c r="GM356" s="22"/>
      <c r="GN356" s="22"/>
      <c r="GO356" s="22"/>
      <c r="GP356" s="22"/>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22"/>
      <c r="JK356" s="22"/>
      <c r="JL356" s="22"/>
      <c r="JM356" s="22"/>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c r="WY356" s="3"/>
      <c r="WZ356" s="3"/>
      <c r="XA356" s="3"/>
      <c r="XB356" s="3"/>
      <c r="XC356" s="3"/>
      <c r="XD356" s="3"/>
      <c r="XE356" s="3"/>
      <c r="XF356" s="3"/>
      <c r="XG356" s="3"/>
      <c r="XH356" s="3"/>
      <c r="XI356" s="3"/>
      <c r="XJ356" s="3"/>
      <c r="XK356" s="3"/>
      <c r="XL356" s="3"/>
      <c r="XM356" s="3"/>
      <c r="XN356" s="3"/>
      <c r="XO356" s="3"/>
      <c r="XP356" s="3"/>
      <c r="XQ356" s="3"/>
      <c r="XR356" s="3"/>
      <c r="XS356" s="3"/>
      <c r="XT356" s="3"/>
      <c r="XU356" s="3"/>
      <c r="XV356" s="3"/>
      <c r="XW356" s="3"/>
      <c r="XX356" s="3"/>
      <c r="XY356" s="3"/>
      <c r="XZ356" s="3"/>
      <c r="YA356" s="3"/>
      <c r="YB356" s="3"/>
      <c r="YC356" s="3"/>
      <c r="YD356" s="3"/>
      <c r="YE356" s="3"/>
      <c r="YF356" s="3"/>
      <c r="YG356" s="3"/>
      <c r="YH356" s="3"/>
      <c r="YI356" s="3"/>
      <c r="YJ356" s="3"/>
      <c r="YK356" s="3"/>
      <c r="YL356" s="3"/>
      <c r="YM356" s="3"/>
      <c r="YN356" s="3"/>
      <c r="YO356" s="3"/>
      <c r="YP356" s="3"/>
      <c r="YQ356" s="3"/>
      <c r="YR356" s="3"/>
      <c r="YS356" s="3"/>
      <c r="YT356" s="3"/>
      <c r="YU356" s="3"/>
      <c r="YV356" s="3"/>
      <c r="YW356" s="3"/>
      <c r="YX356" s="3"/>
      <c r="YY356" s="3"/>
      <c r="YZ356" s="3"/>
      <c r="ZA356" s="3"/>
      <c r="ZB356" s="3"/>
      <c r="ZC356" s="3"/>
      <c r="ZD356" s="3"/>
      <c r="ZE356" s="3"/>
      <c r="ZF356" s="3"/>
      <c r="ZG356" s="3"/>
      <c r="ZH356" s="3"/>
      <c r="ZI356" s="3"/>
      <c r="ZJ356" s="3"/>
      <c r="ZK356" s="3"/>
      <c r="ZL356" s="3"/>
      <c r="ZM356" s="3"/>
      <c r="ZN356" s="3"/>
      <c r="ZO356" s="3"/>
      <c r="ZP356" s="3"/>
      <c r="ZQ356" s="3"/>
      <c r="ZR356" s="3"/>
      <c r="ZS356" s="3"/>
      <c r="ZT356" s="3"/>
      <c r="ZU356" s="3"/>
      <c r="ZV356" s="3"/>
      <c r="ZW356" s="3"/>
      <c r="ZX356" s="3"/>
      <c r="ZY356" s="3"/>
      <c r="ZZ356" s="3"/>
      <c r="AAA356" s="3"/>
      <c r="AAB356" s="3"/>
      <c r="AAC356" s="3"/>
      <c r="AAD356" s="3"/>
      <c r="AAE356" s="3"/>
      <c r="AAF356" s="3"/>
      <c r="AAG356" s="3"/>
      <c r="AAH356" s="3"/>
      <c r="AAI356" s="3"/>
      <c r="AAJ356" s="3"/>
      <c r="AAK356" s="3"/>
      <c r="AAL356" s="3"/>
      <c r="AAM356" s="3"/>
      <c r="AAN356" s="3"/>
      <c r="AAO356" s="3"/>
      <c r="AAP356" s="3"/>
      <c r="AAQ356" s="3"/>
      <c r="AAR356" s="3"/>
      <c r="AAS356" s="3"/>
      <c r="AAT356" s="3"/>
      <c r="AAU356" s="3"/>
      <c r="AAV356" s="3"/>
      <c r="AAW356" s="3"/>
      <c r="AAX356" s="3"/>
      <c r="AAY356" s="3"/>
      <c r="AAZ356" s="3"/>
      <c r="ABA356" s="3"/>
      <c r="ABB356" s="3"/>
      <c r="ABC356" s="3"/>
      <c r="ABD356" s="3"/>
      <c r="ABE356" s="3"/>
      <c r="ABF356" s="3"/>
      <c r="ABG356" s="3"/>
      <c r="ABH356" s="3"/>
      <c r="ABI356" s="3"/>
      <c r="ABJ356" s="3"/>
      <c r="ABK356" s="3"/>
      <c r="ABL356" s="3"/>
      <c r="ABM356" s="3"/>
      <c r="ABN356" s="3"/>
      <c r="ABO356" s="3"/>
      <c r="ABP356" s="3"/>
      <c r="ABQ356" s="3"/>
      <c r="ABR356" s="3"/>
      <c r="ABS356" s="3"/>
    </row>
    <row r="357" spans="1:747" x14ac:dyDescent="0.25">
      <c r="A357" s="3"/>
      <c r="B357" s="3"/>
      <c r="C357" s="3"/>
      <c r="D357" s="3"/>
      <c r="E357" s="3"/>
      <c r="F357" s="3"/>
      <c r="G357" s="3"/>
      <c r="H357" s="3"/>
      <c r="I357" s="3"/>
      <c r="J357" s="3"/>
      <c r="K357" s="3"/>
      <c r="L357" s="3"/>
      <c r="M357" s="3"/>
      <c r="N357" s="3"/>
      <c r="O357" s="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1"/>
      <c r="FF357" s="3"/>
      <c r="FG357" s="3"/>
      <c r="FH357" s="3"/>
      <c r="FI357" s="3"/>
      <c r="FJ357" s="3"/>
      <c r="FK357" s="3"/>
      <c r="FL357" s="3"/>
      <c r="FM357" s="3"/>
      <c r="FN357" s="3"/>
      <c r="FO357" s="3"/>
      <c r="FP357" s="3"/>
      <c r="FQ357" s="3"/>
      <c r="FR357" s="3"/>
      <c r="FS357" s="3"/>
      <c r="FT357" s="3"/>
      <c r="FU357" s="3"/>
      <c r="FV357" s="3"/>
      <c r="FW357" s="3"/>
      <c r="FX357" s="22"/>
      <c r="FY357" s="22"/>
      <c r="FZ357" s="22"/>
      <c r="GA357" s="22"/>
      <c r="GB357" s="22"/>
      <c r="GC357" s="22"/>
      <c r="GD357" s="22"/>
      <c r="GE357" s="22"/>
      <c r="GF357" s="22"/>
      <c r="GG357" s="22"/>
      <c r="GH357" s="22"/>
      <c r="GI357" s="22"/>
      <c r="GJ357" s="22"/>
      <c r="GK357" s="22"/>
      <c r="GL357" s="22"/>
      <c r="GM357" s="22"/>
      <c r="GN357" s="22"/>
      <c r="GO357" s="22"/>
      <c r="GP357" s="22"/>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22"/>
      <c r="JK357" s="22"/>
      <c r="JL357" s="22"/>
      <c r="JM357" s="22"/>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c r="WY357" s="3"/>
      <c r="WZ357" s="3"/>
      <c r="XA357" s="3"/>
      <c r="XB357" s="3"/>
      <c r="XC357" s="3"/>
      <c r="XD357" s="3"/>
      <c r="XE357" s="3"/>
      <c r="XF357" s="3"/>
      <c r="XG357" s="3"/>
      <c r="XH357" s="3"/>
      <c r="XI357" s="3"/>
      <c r="XJ357" s="3"/>
      <c r="XK357" s="3"/>
      <c r="XL357" s="3"/>
      <c r="XM357" s="3"/>
      <c r="XN357" s="3"/>
      <c r="XO357" s="3"/>
      <c r="XP357" s="3"/>
      <c r="XQ357" s="3"/>
      <c r="XR357" s="3"/>
      <c r="XS357" s="3"/>
      <c r="XT357" s="3"/>
      <c r="XU357" s="3"/>
      <c r="XV357" s="3"/>
      <c r="XW357" s="3"/>
      <c r="XX357" s="3"/>
      <c r="XY357" s="3"/>
      <c r="XZ357" s="3"/>
      <c r="YA357" s="3"/>
      <c r="YB357" s="3"/>
      <c r="YC357" s="3"/>
      <c r="YD357" s="3"/>
      <c r="YE357" s="3"/>
      <c r="YF357" s="3"/>
      <c r="YG357" s="3"/>
      <c r="YH357" s="3"/>
      <c r="YI357" s="3"/>
      <c r="YJ357" s="3"/>
      <c r="YK357" s="3"/>
      <c r="YL357" s="3"/>
      <c r="YM357" s="3"/>
      <c r="YN357" s="3"/>
      <c r="YO357" s="3"/>
      <c r="YP357" s="3"/>
      <c r="YQ357" s="3"/>
      <c r="YR357" s="3"/>
      <c r="YS357" s="3"/>
      <c r="YT357" s="3"/>
      <c r="YU357" s="3"/>
      <c r="YV357" s="3"/>
      <c r="YW357" s="3"/>
      <c r="YX357" s="3"/>
      <c r="YY357" s="3"/>
      <c r="YZ357" s="3"/>
      <c r="ZA357" s="3"/>
      <c r="ZB357" s="3"/>
      <c r="ZC357" s="3"/>
      <c r="ZD357" s="3"/>
      <c r="ZE357" s="3"/>
      <c r="ZF357" s="3"/>
      <c r="ZG357" s="3"/>
      <c r="ZH357" s="3"/>
      <c r="ZI357" s="3"/>
      <c r="ZJ357" s="3"/>
      <c r="ZK357" s="3"/>
      <c r="ZL357" s="3"/>
      <c r="ZM357" s="3"/>
      <c r="ZN357" s="3"/>
      <c r="ZO357" s="3"/>
      <c r="ZP357" s="3"/>
      <c r="ZQ357" s="3"/>
      <c r="ZR357" s="3"/>
      <c r="ZS357" s="3"/>
      <c r="ZT357" s="3"/>
      <c r="ZU357" s="3"/>
      <c r="ZV357" s="3"/>
      <c r="ZW357" s="3"/>
      <c r="ZX357" s="3"/>
      <c r="ZY357" s="3"/>
      <c r="ZZ357" s="3"/>
      <c r="AAA357" s="3"/>
      <c r="AAB357" s="3"/>
      <c r="AAC357" s="3"/>
      <c r="AAD357" s="3"/>
      <c r="AAE357" s="3"/>
      <c r="AAF357" s="3"/>
      <c r="AAG357" s="3"/>
      <c r="AAH357" s="3"/>
      <c r="AAI357" s="3"/>
      <c r="AAJ357" s="3"/>
      <c r="AAK357" s="3"/>
      <c r="AAL357" s="3"/>
      <c r="AAM357" s="3"/>
      <c r="AAN357" s="3"/>
      <c r="AAO357" s="3"/>
      <c r="AAP357" s="3"/>
      <c r="AAQ357" s="3"/>
      <c r="AAR357" s="3"/>
      <c r="AAS357" s="3"/>
      <c r="AAT357" s="3"/>
      <c r="AAU357" s="3"/>
      <c r="AAV357" s="3"/>
      <c r="AAW357" s="3"/>
      <c r="AAX357" s="3"/>
      <c r="AAY357" s="3"/>
      <c r="AAZ357" s="3"/>
      <c r="ABA357" s="3"/>
      <c r="ABB357" s="3"/>
      <c r="ABC357" s="3"/>
      <c r="ABD357" s="3"/>
      <c r="ABE357" s="3"/>
      <c r="ABF357" s="3"/>
      <c r="ABG357" s="3"/>
      <c r="ABH357" s="3"/>
      <c r="ABI357" s="3"/>
      <c r="ABJ357" s="3"/>
      <c r="ABK357" s="3"/>
      <c r="ABL357" s="3"/>
      <c r="ABM357" s="3"/>
      <c r="ABN357" s="3"/>
      <c r="ABO357" s="3"/>
      <c r="ABP357" s="3"/>
      <c r="ABQ357" s="3"/>
      <c r="ABR357" s="3"/>
      <c r="ABS357" s="3"/>
    </row>
    <row r="358" spans="1:747" x14ac:dyDescent="0.25">
      <c r="A358" s="3"/>
      <c r="B358" s="3"/>
      <c r="C358" s="3"/>
      <c r="D358" s="3"/>
      <c r="E358" s="3"/>
      <c r="F358" s="3"/>
      <c r="G358" s="3"/>
      <c r="H358" s="3"/>
      <c r="I358" s="3"/>
      <c r="J358" s="3"/>
      <c r="K358" s="3"/>
      <c r="L358" s="3"/>
      <c r="M358" s="3"/>
      <c r="N358" s="3"/>
      <c r="O358" s="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1"/>
      <c r="FF358" s="3"/>
      <c r="FG358" s="3"/>
      <c r="FH358" s="3"/>
      <c r="FI358" s="3"/>
      <c r="FJ358" s="3"/>
      <c r="FK358" s="3"/>
      <c r="FL358" s="3"/>
      <c r="FM358" s="3"/>
      <c r="FN358" s="3"/>
      <c r="FO358" s="3"/>
      <c r="FP358" s="3"/>
      <c r="FQ358" s="3"/>
      <c r="FR358" s="3"/>
      <c r="FS358" s="3"/>
      <c r="FT358" s="3"/>
      <c r="FU358" s="3"/>
      <c r="FV358" s="3"/>
      <c r="FW358" s="3"/>
      <c r="FX358" s="22"/>
      <c r="FY358" s="22"/>
      <c r="FZ358" s="22"/>
      <c r="GA358" s="22"/>
      <c r="GB358" s="22"/>
      <c r="GC358" s="22"/>
      <c r="GD358" s="22"/>
      <c r="GE358" s="22"/>
      <c r="GF358" s="22"/>
      <c r="GG358" s="22"/>
      <c r="GH358" s="22"/>
      <c r="GI358" s="22"/>
      <c r="GJ358" s="22"/>
      <c r="GK358" s="22"/>
      <c r="GL358" s="22"/>
      <c r="GM358" s="22"/>
      <c r="GN358" s="22"/>
      <c r="GO358" s="22"/>
      <c r="GP358" s="22"/>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22"/>
      <c r="JK358" s="22"/>
      <c r="JL358" s="22"/>
      <c r="JM358" s="22"/>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c r="WY358" s="3"/>
      <c r="WZ358" s="3"/>
      <c r="XA358" s="3"/>
      <c r="XB358" s="3"/>
      <c r="XC358" s="3"/>
      <c r="XD358" s="3"/>
      <c r="XE358" s="3"/>
      <c r="XF358" s="3"/>
      <c r="XG358" s="3"/>
      <c r="XH358" s="3"/>
      <c r="XI358" s="3"/>
      <c r="XJ358" s="3"/>
      <c r="XK358" s="3"/>
      <c r="XL358" s="3"/>
      <c r="XM358" s="3"/>
      <c r="XN358" s="3"/>
      <c r="XO358" s="3"/>
      <c r="XP358" s="3"/>
      <c r="XQ358" s="3"/>
      <c r="XR358" s="3"/>
      <c r="XS358" s="3"/>
      <c r="XT358" s="3"/>
      <c r="XU358" s="3"/>
      <c r="XV358" s="3"/>
      <c r="XW358" s="3"/>
      <c r="XX358" s="3"/>
      <c r="XY358" s="3"/>
      <c r="XZ358" s="3"/>
      <c r="YA358" s="3"/>
      <c r="YB358" s="3"/>
      <c r="YC358" s="3"/>
      <c r="YD358" s="3"/>
      <c r="YE358" s="3"/>
      <c r="YF358" s="3"/>
      <c r="YG358" s="3"/>
      <c r="YH358" s="3"/>
      <c r="YI358" s="3"/>
      <c r="YJ358" s="3"/>
      <c r="YK358" s="3"/>
      <c r="YL358" s="3"/>
      <c r="YM358" s="3"/>
      <c r="YN358" s="3"/>
      <c r="YO358" s="3"/>
      <c r="YP358" s="3"/>
      <c r="YQ358" s="3"/>
      <c r="YR358" s="3"/>
      <c r="YS358" s="3"/>
      <c r="YT358" s="3"/>
      <c r="YU358" s="3"/>
      <c r="YV358" s="3"/>
      <c r="YW358" s="3"/>
      <c r="YX358" s="3"/>
      <c r="YY358" s="3"/>
      <c r="YZ358" s="3"/>
      <c r="ZA358" s="3"/>
      <c r="ZB358" s="3"/>
      <c r="ZC358" s="3"/>
      <c r="ZD358" s="3"/>
      <c r="ZE358" s="3"/>
      <c r="ZF358" s="3"/>
      <c r="ZG358" s="3"/>
      <c r="ZH358" s="3"/>
      <c r="ZI358" s="3"/>
      <c r="ZJ358" s="3"/>
      <c r="ZK358" s="3"/>
      <c r="ZL358" s="3"/>
      <c r="ZM358" s="3"/>
      <c r="ZN358" s="3"/>
      <c r="ZO358" s="3"/>
      <c r="ZP358" s="3"/>
      <c r="ZQ358" s="3"/>
      <c r="ZR358" s="3"/>
      <c r="ZS358" s="3"/>
      <c r="ZT358" s="3"/>
      <c r="ZU358" s="3"/>
      <c r="ZV358" s="3"/>
      <c r="ZW358" s="3"/>
      <c r="ZX358" s="3"/>
      <c r="ZY358" s="3"/>
      <c r="ZZ358" s="3"/>
      <c r="AAA358" s="3"/>
      <c r="AAB358" s="3"/>
      <c r="AAC358" s="3"/>
      <c r="AAD358" s="3"/>
      <c r="AAE358" s="3"/>
      <c r="AAF358" s="3"/>
      <c r="AAG358" s="3"/>
      <c r="AAH358" s="3"/>
      <c r="AAI358" s="3"/>
      <c r="AAJ358" s="3"/>
      <c r="AAK358" s="3"/>
      <c r="AAL358" s="3"/>
      <c r="AAM358" s="3"/>
      <c r="AAN358" s="3"/>
      <c r="AAO358" s="3"/>
      <c r="AAP358" s="3"/>
      <c r="AAQ358" s="3"/>
      <c r="AAR358" s="3"/>
      <c r="AAS358" s="3"/>
      <c r="AAT358" s="3"/>
      <c r="AAU358" s="3"/>
      <c r="AAV358" s="3"/>
      <c r="AAW358" s="3"/>
      <c r="AAX358" s="3"/>
      <c r="AAY358" s="3"/>
      <c r="AAZ358" s="3"/>
      <c r="ABA358" s="3"/>
      <c r="ABB358" s="3"/>
      <c r="ABC358" s="3"/>
      <c r="ABD358" s="3"/>
      <c r="ABE358" s="3"/>
      <c r="ABF358" s="3"/>
      <c r="ABG358" s="3"/>
      <c r="ABH358" s="3"/>
      <c r="ABI358" s="3"/>
      <c r="ABJ358" s="3"/>
      <c r="ABK358" s="3"/>
      <c r="ABL358" s="3"/>
      <c r="ABM358" s="3"/>
      <c r="ABN358" s="3"/>
      <c r="ABO358" s="3"/>
      <c r="ABP358" s="3"/>
      <c r="ABQ358" s="3"/>
      <c r="ABR358" s="3"/>
      <c r="ABS358" s="3"/>
    </row>
    <row r="359" spans="1:747" x14ac:dyDescent="0.25">
      <c r="A359" s="3"/>
      <c r="B359" s="3"/>
      <c r="C359" s="3"/>
      <c r="D359" s="3"/>
      <c r="E359" s="3"/>
      <c r="F359" s="3"/>
      <c r="G359" s="3"/>
      <c r="H359" s="3"/>
      <c r="I359" s="3"/>
      <c r="J359" s="3"/>
      <c r="K359" s="3"/>
      <c r="L359" s="3"/>
      <c r="M359" s="3"/>
      <c r="N359" s="3"/>
      <c r="O359" s="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1"/>
      <c r="FF359" s="3"/>
      <c r="FG359" s="3"/>
      <c r="FH359" s="3"/>
      <c r="FI359" s="3"/>
      <c r="FJ359" s="3"/>
      <c r="FK359" s="3"/>
      <c r="FL359" s="3"/>
      <c r="FM359" s="3"/>
      <c r="FN359" s="3"/>
      <c r="FO359" s="3"/>
      <c r="FP359" s="3"/>
      <c r="FQ359" s="3"/>
      <c r="FR359" s="3"/>
      <c r="FS359" s="3"/>
      <c r="FT359" s="3"/>
      <c r="FU359" s="3"/>
      <c r="FV359" s="3"/>
      <c r="FW359" s="3"/>
      <c r="FX359" s="22"/>
      <c r="FY359" s="22"/>
      <c r="FZ359" s="22"/>
      <c r="GA359" s="22"/>
      <c r="GB359" s="22"/>
      <c r="GC359" s="22"/>
      <c r="GD359" s="22"/>
      <c r="GE359" s="22"/>
      <c r="GF359" s="22"/>
      <c r="GG359" s="22"/>
      <c r="GH359" s="22"/>
      <c r="GI359" s="22"/>
      <c r="GJ359" s="22"/>
      <c r="GK359" s="22"/>
      <c r="GL359" s="22"/>
      <c r="GM359" s="22"/>
      <c r="GN359" s="22"/>
      <c r="GO359" s="22"/>
      <c r="GP359" s="22"/>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22"/>
      <c r="JK359" s="22"/>
      <c r="JL359" s="22"/>
      <c r="JM359" s="22"/>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c r="WY359" s="3"/>
      <c r="WZ359" s="3"/>
      <c r="XA359" s="3"/>
      <c r="XB359" s="3"/>
      <c r="XC359" s="3"/>
      <c r="XD359" s="3"/>
      <c r="XE359" s="3"/>
      <c r="XF359" s="3"/>
      <c r="XG359" s="3"/>
      <c r="XH359" s="3"/>
      <c r="XI359" s="3"/>
      <c r="XJ359" s="3"/>
      <c r="XK359" s="3"/>
      <c r="XL359" s="3"/>
      <c r="XM359" s="3"/>
      <c r="XN359" s="3"/>
      <c r="XO359" s="3"/>
      <c r="XP359" s="3"/>
      <c r="XQ359" s="3"/>
      <c r="XR359" s="3"/>
      <c r="XS359" s="3"/>
      <c r="XT359" s="3"/>
      <c r="XU359" s="3"/>
      <c r="XV359" s="3"/>
      <c r="XW359" s="3"/>
      <c r="XX359" s="3"/>
      <c r="XY359" s="3"/>
      <c r="XZ359" s="3"/>
      <c r="YA359" s="3"/>
      <c r="YB359" s="3"/>
      <c r="YC359" s="3"/>
      <c r="YD359" s="3"/>
      <c r="YE359" s="3"/>
      <c r="YF359" s="3"/>
      <c r="YG359" s="3"/>
      <c r="YH359" s="3"/>
      <c r="YI359" s="3"/>
      <c r="YJ359" s="3"/>
      <c r="YK359" s="3"/>
      <c r="YL359" s="3"/>
      <c r="YM359" s="3"/>
      <c r="YN359" s="3"/>
      <c r="YO359" s="3"/>
      <c r="YP359" s="3"/>
      <c r="YQ359" s="3"/>
      <c r="YR359" s="3"/>
      <c r="YS359" s="3"/>
      <c r="YT359" s="3"/>
      <c r="YU359" s="3"/>
      <c r="YV359" s="3"/>
      <c r="YW359" s="3"/>
      <c r="YX359" s="3"/>
      <c r="YY359" s="3"/>
      <c r="YZ359" s="3"/>
      <c r="ZA359" s="3"/>
      <c r="ZB359" s="3"/>
      <c r="ZC359" s="3"/>
      <c r="ZD359" s="3"/>
      <c r="ZE359" s="3"/>
      <c r="ZF359" s="3"/>
      <c r="ZG359" s="3"/>
      <c r="ZH359" s="3"/>
      <c r="ZI359" s="3"/>
      <c r="ZJ359" s="3"/>
      <c r="ZK359" s="3"/>
      <c r="ZL359" s="3"/>
      <c r="ZM359" s="3"/>
      <c r="ZN359" s="3"/>
      <c r="ZO359" s="3"/>
      <c r="ZP359" s="3"/>
      <c r="ZQ359" s="3"/>
      <c r="ZR359" s="3"/>
      <c r="ZS359" s="3"/>
      <c r="ZT359" s="3"/>
      <c r="ZU359" s="3"/>
      <c r="ZV359" s="3"/>
      <c r="ZW359" s="3"/>
      <c r="ZX359" s="3"/>
      <c r="ZY359" s="3"/>
      <c r="ZZ359" s="3"/>
      <c r="AAA359" s="3"/>
      <c r="AAB359" s="3"/>
      <c r="AAC359" s="3"/>
      <c r="AAD359" s="3"/>
      <c r="AAE359" s="3"/>
      <c r="AAF359" s="3"/>
      <c r="AAG359" s="3"/>
      <c r="AAH359" s="3"/>
      <c r="AAI359" s="3"/>
      <c r="AAJ359" s="3"/>
      <c r="AAK359" s="3"/>
      <c r="AAL359" s="3"/>
      <c r="AAM359" s="3"/>
      <c r="AAN359" s="3"/>
      <c r="AAO359" s="3"/>
      <c r="AAP359" s="3"/>
      <c r="AAQ359" s="3"/>
      <c r="AAR359" s="3"/>
      <c r="AAS359" s="3"/>
      <c r="AAT359" s="3"/>
      <c r="AAU359" s="3"/>
      <c r="AAV359" s="3"/>
      <c r="AAW359" s="3"/>
      <c r="AAX359" s="3"/>
      <c r="AAY359" s="3"/>
      <c r="AAZ359" s="3"/>
      <c r="ABA359" s="3"/>
      <c r="ABB359" s="3"/>
      <c r="ABC359" s="3"/>
      <c r="ABD359" s="3"/>
      <c r="ABE359" s="3"/>
      <c r="ABF359" s="3"/>
      <c r="ABG359" s="3"/>
      <c r="ABH359" s="3"/>
      <c r="ABI359" s="3"/>
      <c r="ABJ359" s="3"/>
      <c r="ABK359" s="3"/>
      <c r="ABL359" s="3"/>
      <c r="ABM359" s="3"/>
      <c r="ABN359" s="3"/>
      <c r="ABO359" s="3"/>
      <c r="ABP359" s="3"/>
      <c r="ABQ359" s="3"/>
      <c r="ABR359" s="3"/>
      <c r="ABS359" s="3"/>
    </row>
    <row r="360" spans="1:747" x14ac:dyDescent="0.25">
      <c r="A360" s="3"/>
      <c r="B360" s="3"/>
      <c r="C360" s="3"/>
      <c r="D360" s="3"/>
      <c r="E360" s="3"/>
      <c r="F360" s="3"/>
      <c r="G360" s="3"/>
      <c r="H360" s="3"/>
      <c r="I360" s="3"/>
      <c r="J360" s="3"/>
      <c r="K360" s="3"/>
      <c r="L360" s="3"/>
      <c r="M360" s="3"/>
      <c r="N360" s="3"/>
      <c r="O360" s="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1"/>
      <c r="FF360" s="3"/>
      <c r="FG360" s="3"/>
      <c r="FH360" s="3"/>
      <c r="FI360" s="3"/>
      <c r="FJ360" s="3"/>
      <c r="FK360" s="3"/>
      <c r="FL360" s="3"/>
      <c r="FM360" s="3"/>
      <c r="FN360" s="3"/>
      <c r="FO360" s="3"/>
      <c r="FP360" s="3"/>
      <c r="FQ360" s="3"/>
      <c r="FR360" s="3"/>
      <c r="FS360" s="3"/>
      <c r="FT360" s="3"/>
      <c r="FU360" s="3"/>
      <c r="FV360" s="3"/>
      <c r="FW360" s="3"/>
      <c r="FX360" s="22"/>
      <c r="FY360" s="22"/>
      <c r="FZ360" s="22"/>
      <c r="GA360" s="22"/>
      <c r="GB360" s="22"/>
      <c r="GC360" s="22"/>
      <c r="GD360" s="22"/>
      <c r="GE360" s="22"/>
      <c r="GF360" s="22"/>
      <c r="GG360" s="22"/>
      <c r="GH360" s="22"/>
      <c r="GI360" s="22"/>
      <c r="GJ360" s="22"/>
      <c r="GK360" s="22"/>
      <c r="GL360" s="22"/>
      <c r="GM360" s="22"/>
      <c r="GN360" s="22"/>
      <c r="GO360" s="22"/>
      <c r="GP360" s="22"/>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22"/>
      <c r="JK360" s="22"/>
      <c r="JL360" s="22"/>
      <c r="JM360" s="22"/>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c r="WY360" s="3"/>
      <c r="WZ360" s="3"/>
      <c r="XA360" s="3"/>
      <c r="XB360" s="3"/>
      <c r="XC360" s="3"/>
      <c r="XD360" s="3"/>
      <c r="XE360" s="3"/>
      <c r="XF360" s="3"/>
      <c r="XG360" s="3"/>
      <c r="XH360" s="3"/>
      <c r="XI360" s="3"/>
      <c r="XJ360" s="3"/>
      <c r="XK360" s="3"/>
      <c r="XL360" s="3"/>
      <c r="XM360" s="3"/>
      <c r="XN360" s="3"/>
      <c r="XO360" s="3"/>
      <c r="XP360" s="3"/>
      <c r="XQ360" s="3"/>
      <c r="XR360" s="3"/>
      <c r="XS360" s="3"/>
      <c r="XT360" s="3"/>
      <c r="XU360" s="3"/>
      <c r="XV360" s="3"/>
      <c r="XW360" s="3"/>
      <c r="XX360" s="3"/>
      <c r="XY360" s="3"/>
      <c r="XZ360" s="3"/>
      <c r="YA360" s="3"/>
      <c r="YB360" s="3"/>
      <c r="YC360" s="3"/>
      <c r="YD360" s="3"/>
      <c r="YE360" s="3"/>
      <c r="YF360" s="3"/>
      <c r="YG360" s="3"/>
      <c r="YH360" s="3"/>
      <c r="YI360" s="3"/>
      <c r="YJ360" s="3"/>
      <c r="YK360" s="3"/>
      <c r="YL360" s="3"/>
      <c r="YM360" s="3"/>
      <c r="YN360" s="3"/>
      <c r="YO360" s="3"/>
      <c r="YP360" s="3"/>
      <c r="YQ360" s="3"/>
      <c r="YR360" s="3"/>
      <c r="YS360" s="3"/>
      <c r="YT360" s="3"/>
      <c r="YU360" s="3"/>
      <c r="YV360" s="3"/>
      <c r="YW360" s="3"/>
      <c r="YX360" s="3"/>
      <c r="YY360" s="3"/>
      <c r="YZ360" s="3"/>
      <c r="ZA360" s="3"/>
      <c r="ZB360" s="3"/>
      <c r="ZC360" s="3"/>
      <c r="ZD360" s="3"/>
      <c r="ZE360" s="3"/>
      <c r="ZF360" s="3"/>
      <c r="ZG360" s="3"/>
      <c r="ZH360" s="3"/>
      <c r="ZI360" s="3"/>
      <c r="ZJ360" s="3"/>
      <c r="ZK360" s="3"/>
      <c r="ZL360" s="3"/>
      <c r="ZM360" s="3"/>
      <c r="ZN360" s="3"/>
      <c r="ZO360" s="3"/>
      <c r="ZP360" s="3"/>
      <c r="ZQ360" s="3"/>
      <c r="ZR360" s="3"/>
      <c r="ZS360" s="3"/>
      <c r="ZT360" s="3"/>
      <c r="ZU360" s="3"/>
      <c r="ZV360" s="3"/>
      <c r="ZW360" s="3"/>
      <c r="ZX360" s="3"/>
      <c r="ZY360" s="3"/>
      <c r="ZZ360" s="3"/>
      <c r="AAA360" s="3"/>
      <c r="AAB360" s="3"/>
      <c r="AAC360" s="3"/>
      <c r="AAD360" s="3"/>
      <c r="AAE360" s="3"/>
      <c r="AAF360" s="3"/>
      <c r="AAG360" s="3"/>
      <c r="AAH360" s="3"/>
      <c r="AAI360" s="3"/>
      <c r="AAJ360" s="3"/>
      <c r="AAK360" s="3"/>
      <c r="AAL360" s="3"/>
      <c r="AAM360" s="3"/>
      <c r="AAN360" s="3"/>
      <c r="AAO360" s="3"/>
      <c r="AAP360" s="3"/>
      <c r="AAQ360" s="3"/>
      <c r="AAR360" s="3"/>
      <c r="AAS360" s="3"/>
      <c r="AAT360" s="3"/>
      <c r="AAU360" s="3"/>
      <c r="AAV360" s="3"/>
      <c r="AAW360" s="3"/>
      <c r="AAX360" s="3"/>
      <c r="AAY360" s="3"/>
      <c r="AAZ360" s="3"/>
      <c r="ABA360" s="3"/>
      <c r="ABB360" s="3"/>
      <c r="ABC360" s="3"/>
      <c r="ABD360" s="3"/>
      <c r="ABE360" s="3"/>
      <c r="ABF360" s="3"/>
      <c r="ABG360" s="3"/>
      <c r="ABH360" s="3"/>
      <c r="ABI360" s="3"/>
      <c r="ABJ360" s="3"/>
      <c r="ABK360" s="3"/>
      <c r="ABL360" s="3"/>
      <c r="ABM360" s="3"/>
      <c r="ABN360" s="3"/>
      <c r="ABO360" s="3"/>
      <c r="ABP360" s="3"/>
      <c r="ABQ360" s="3"/>
      <c r="ABR360" s="3"/>
      <c r="ABS360" s="3"/>
    </row>
    <row r="361" spans="1:747" x14ac:dyDescent="0.25">
      <c r="A361" s="3"/>
      <c r="B361" s="3"/>
      <c r="C361" s="3"/>
      <c r="D361" s="3"/>
      <c r="E361" s="3"/>
      <c r="F361" s="3"/>
      <c r="G361" s="3"/>
      <c r="H361" s="3"/>
      <c r="I361" s="3"/>
      <c r="J361" s="3"/>
      <c r="K361" s="3"/>
      <c r="L361" s="3"/>
      <c r="M361" s="3"/>
      <c r="N361" s="3"/>
      <c r="O361" s="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1"/>
      <c r="FF361" s="3"/>
      <c r="FG361" s="3"/>
      <c r="FH361" s="3"/>
      <c r="FI361" s="3"/>
      <c r="FJ361" s="3"/>
      <c r="FK361" s="3"/>
      <c r="FL361" s="3"/>
      <c r="FM361" s="3"/>
      <c r="FN361" s="3"/>
      <c r="FO361" s="3"/>
      <c r="FP361" s="3"/>
      <c r="FQ361" s="3"/>
      <c r="FR361" s="3"/>
      <c r="FS361" s="3"/>
      <c r="FT361" s="3"/>
      <c r="FU361" s="3"/>
      <c r="FV361" s="3"/>
      <c r="FW361" s="3"/>
      <c r="FX361" s="22"/>
      <c r="FY361" s="22"/>
      <c r="FZ361" s="22"/>
      <c r="GA361" s="22"/>
      <c r="GB361" s="22"/>
      <c r="GC361" s="22"/>
      <c r="GD361" s="22"/>
      <c r="GE361" s="22"/>
      <c r="GF361" s="22"/>
      <c r="GG361" s="22"/>
      <c r="GH361" s="22"/>
      <c r="GI361" s="22"/>
      <c r="GJ361" s="22"/>
      <c r="GK361" s="22"/>
      <c r="GL361" s="22"/>
      <c r="GM361" s="22"/>
      <c r="GN361" s="22"/>
      <c r="GO361" s="22"/>
      <c r="GP361" s="22"/>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22"/>
      <c r="JK361" s="22"/>
      <c r="JL361" s="22"/>
      <c r="JM361" s="22"/>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c r="WY361" s="3"/>
      <c r="WZ361" s="3"/>
      <c r="XA361" s="3"/>
      <c r="XB361" s="3"/>
      <c r="XC361" s="3"/>
      <c r="XD361" s="3"/>
      <c r="XE361" s="3"/>
      <c r="XF361" s="3"/>
      <c r="XG361" s="3"/>
      <c r="XH361" s="3"/>
      <c r="XI361" s="3"/>
      <c r="XJ361" s="3"/>
      <c r="XK361" s="3"/>
      <c r="XL361" s="3"/>
      <c r="XM361" s="3"/>
      <c r="XN361" s="3"/>
      <c r="XO361" s="3"/>
      <c r="XP361" s="3"/>
      <c r="XQ361" s="3"/>
      <c r="XR361" s="3"/>
      <c r="XS361" s="3"/>
      <c r="XT361" s="3"/>
      <c r="XU361" s="3"/>
      <c r="XV361" s="3"/>
      <c r="XW361" s="3"/>
      <c r="XX361" s="3"/>
      <c r="XY361" s="3"/>
      <c r="XZ361" s="3"/>
      <c r="YA361" s="3"/>
      <c r="YB361" s="3"/>
      <c r="YC361" s="3"/>
      <c r="YD361" s="3"/>
      <c r="YE361" s="3"/>
      <c r="YF361" s="3"/>
      <c r="YG361" s="3"/>
      <c r="YH361" s="3"/>
      <c r="YI361" s="3"/>
      <c r="YJ361" s="3"/>
      <c r="YK361" s="3"/>
      <c r="YL361" s="3"/>
      <c r="YM361" s="3"/>
      <c r="YN361" s="3"/>
      <c r="YO361" s="3"/>
      <c r="YP361" s="3"/>
      <c r="YQ361" s="3"/>
      <c r="YR361" s="3"/>
      <c r="YS361" s="3"/>
      <c r="YT361" s="3"/>
      <c r="YU361" s="3"/>
      <c r="YV361" s="3"/>
      <c r="YW361" s="3"/>
      <c r="YX361" s="3"/>
      <c r="YY361" s="3"/>
      <c r="YZ361" s="3"/>
      <c r="ZA361" s="3"/>
      <c r="ZB361" s="3"/>
      <c r="ZC361" s="3"/>
      <c r="ZD361" s="3"/>
      <c r="ZE361" s="3"/>
      <c r="ZF361" s="3"/>
      <c r="ZG361" s="3"/>
      <c r="ZH361" s="3"/>
      <c r="ZI361" s="3"/>
      <c r="ZJ361" s="3"/>
      <c r="ZK361" s="3"/>
      <c r="ZL361" s="3"/>
      <c r="ZM361" s="3"/>
      <c r="ZN361" s="3"/>
      <c r="ZO361" s="3"/>
      <c r="ZP361" s="3"/>
      <c r="ZQ361" s="3"/>
      <c r="ZR361" s="3"/>
      <c r="ZS361" s="3"/>
      <c r="ZT361" s="3"/>
      <c r="ZU361" s="3"/>
      <c r="ZV361" s="3"/>
      <c r="ZW361" s="3"/>
      <c r="ZX361" s="3"/>
      <c r="ZY361" s="3"/>
      <c r="ZZ361" s="3"/>
      <c r="AAA361" s="3"/>
      <c r="AAB361" s="3"/>
      <c r="AAC361" s="3"/>
      <c r="AAD361" s="3"/>
      <c r="AAE361" s="3"/>
      <c r="AAF361" s="3"/>
      <c r="AAG361" s="3"/>
      <c r="AAH361" s="3"/>
      <c r="AAI361" s="3"/>
      <c r="AAJ361" s="3"/>
      <c r="AAK361" s="3"/>
      <c r="AAL361" s="3"/>
      <c r="AAM361" s="3"/>
      <c r="AAN361" s="3"/>
      <c r="AAO361" s="3"/>
      <c r="AAP361" s="3"/>
      <c r="AAQ361" s="3"/>
      <c r="AAR361" s="3"/>
      <c r="AAS361" s="3"/>
      <c r="AAT361" s="3"/>
      <c r="AAU361" s="3"/>
      <c r="AAV361" s="3"/>
      <c r="AAW361" s="3"/>
      <c r="AAX361" s="3"/>
      <c r="AAY361" s="3"/>
      <c r="AAZ361" s="3"/>
      <c r="ABA361" s="3"/>
      <c r="ABB361" s="3"/>
      <c r="ABC361" s="3"/>
      <c r="ABD361" s="3"/>
      <c r="ABE361" s="3"/>
      <c r="ABF361" s="3"/>
      <c r="ABG361" s="3"/>
      <c r="ABH361" s="3"/>
      <c r="ABI361" s="3"/>
      <c r="ABJ361" s="3"/>
      <c r="ABK361" s="3"/>
      <c r="ABL361" s="3"/>
      <c r="ABM361" s="3"/>
      <c r="ABN361" s="3"/>
      <c r="ABO361" s="3"/>
      <c r="ABP361" s="3"/>
      <c r="ABQ361" s="3"/>
      <c r="ABR361" s="3"/>
      <c r="ABS361" s="3"/>
    </row>
    <row r="362" spans="1:747" x14ac:dyDescent="0.25">
      <c r="A362" s="3"/>
      <c r="B362" s="3"/>
      <c r="C362" s="3"/>
      <c r="D362" s="3"/>
      <c r="E362" s="3"/>
      <c r="F362" s="3"/>
      <c r="G362" s="3"/>
      <c r="H362" s="3"/>
      <c r="I362" s="3"/>
      <c r="J362" s="3"/>
      <c r="K362" s="3"/>
      <c r="L362" s="3"/>
      <c r="M362" s="3"/>
      <c r="N362" s="3"/>
      <c r="O362" s="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1"/>
      <c r="FF362" s="3"/>
      <c r="FG362" s="3"/>
      <c r="FH362" s="3"/>
      <c r="FI362" s="3"/>
      <c r="FJ362" s="3"/>
      <c r="FK362" s="3"/>
      <c r="FL362" s="3"/>
      <c r="FM362" s="3"/>
      <c r="FN362" s="3"/>
      <c r="FO362" s="3"/>
      <c r="FP362" s="3"/>
      <c r="FQ362" s="3"/>
      <c r="FR362" s="3"/>
      <c r="FS362" s="3"/>
      <c r="FT362" s="3"/>
      <c r="FU362" s="3"/>
      <c r="FV362" s="3"/>
      <c r="FW362" s="3"/>
      <c r="FX362" s="22"/>
      <c r="FY362" s="22"/>
      <c r="FZ362" s="22"/>
      <c r="GA362" s="22"/>
      <c r="GB362" s="22"/>
      <c r="GC362" s="22"/>
      <c r="GD362" s="22"/>
      <c r="GE362" s="22"/>
      <c r="GF362" s="22"/>
      <c r="GG362" s="22"/>
      <c r="GH362" s="22"/>
      <c r="GI362" s="22"/>
      <c r="GJ362" s="22"/>
      <c r="GK362" s="22"/>
      <c r="GL362" s="22"/>
      <c r="GM362" s="22"/>
      <c r="GN362" s="22"/>
      <c r="GO362" s="22"/>
      <c r="GP362" s="22"/>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22"/>
      <c r="JK362" s="22"/>
      <c r="JL362" s="22"/>
      <c r="JM362" s="22"/>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c r="WY362" s="3"/>
      <c r="WZ362" s="3"/>
      <c r="XA362" s="3"/>
      <c r="XB362" s="3"/>
      <c r="XC362" s="3"/>
      <c r="XD362" s="3"/>
      <c r="XE362" s="3"/>
      <c r="XF362" s="3"/>
      <c r="XG362" s="3"/>
      <c r="XH362" s="3"/>
      <c r="XI362" s="3"/>
      <c r="XJ362" s="3"/>
      <c r="XK362" s="3"/>
      <c r="XL362" s="3"/>
      <c r="XM362" s="3"/>
      <c r="XN362" s="3"/>
      <c r="XO362" s="3"/>
      <c r="XP362" s="3"/>
      <c r="XQ362" s="3"/>
      <c r="XR362" s="3"/>
      <c r="XS362" s="3"/>
      <c r="XT362" s="3"/>
      <c r="XU362" s="3"/>
      <c r="XV362" s="3"/>
      <c r="XW362" s="3"/>
      <c r="XX362" s="3"/>
      <c r="XY362" s="3"/>
      <c r="XZ362" s="3"/>
      <c r="YA362" s="3"/>
      <c r="YB362" s="3"/>
      <c r="YC362" s="3"/>
      <c r="YD362" s="3"/>
      <c r="YE362" s="3"/>
      <c r="YF362" s="3"/>
      <c r="YG362" s="3"/>
      <c r="YH362" s="3"/>
      <c r="YI362" s="3"/>
      <c r="YJ362" s="3"/>
      <c r="YK362" s="3"/>
      <c r="YL362" s="3"/>
      <c r="YM362" s="3"/>
      <c r="YN362" s="3"/>
      <c r="YO362" s="3"/>
      <c r="YP362" s="3"/>
      <c r="YQ362" s="3"/>
      <c r="YR362" s="3"/>
      <c r="YS362" s="3"/>
      <c r="YT362" s="3"/>
      <c r="YU362" s="3"/>
      <c r="YV362" s="3"/>
      <c r="YW362" s="3"/>
      <c r="YX362" s="3"/>
      <c r="YY362" s="3"/>
      <c r="YZ362" s="3"/>
      <c r="ZA362" s="3"/>
      <c r="ZB362" s="3"/>
      <c r="ZC362" s="3"/>
      <c r="ZD362" s="3"/>
      <c r="ZE362" s="3"/>
      <c r="ZF362" s="3"/>
      <c r="ZG362" s="3"/>
      <c r="ZH362" s="3"/>
      <c r="ZI362" s="3"/>
      <c r="ZJ362" s="3"/>
      <c r="ZK362" s="3"/>
      <c r="ZL362" s="3"/>
      <c r="ZM362" s="3"/>
      <c r="ZN362" s="3"/>
      <c r="ZO362" s="3"/>
      <c r="ZP362" s="3"/>
      <c r="ZQ362" s="3"/>
      <c r="ZR362" s="3"/>
      <c r="ZS362" s="3"/>
      <c r="ZT362" s="3"/>
      <c r="ZU362" s="3"/>
      <c r="ZV362" s="3"/>
      <c r="ZW362" s="3"/>
      <c r="ZX362" s="3"/>
      <c r="ZY362" s="3"/>
      <c r="ZZ362" s="3"/>
      <c r="AAA362" s="3"/>
      <c r="AAB362" s="3"/>
      <c r="AAC362" s="3"/>
      <c r="AAD362" s="3"/>
      <c r="AAE362" s="3"/>
      <c r="AAF362" s="3"/>
      <c r="AAG362" s="3"/>
      <c r="AAH362" s="3"/>
      <c r="AAI362" s="3"/>
      <c r="AAJ362" s="3"/>
      <c r="AAK362" s="3"/>
      <c r="AAL362" s="3"/>
      <c r="AAM362" s="3"/>
      <c r="AAN362" s="3"/>
      <c r="AAO362" s="3"/>
      <c r="AAP362" s="3"/>
      <c r="AAQ362" s="3"/>
      <c r="AAR362" s="3"/>
      <c r="AAS362" s="3"/>
      <c r="AAT362" s="3"/>
      <c r="AAU362" s="3"/>
      <c r="AAV362" s="3"/>
      <c r="AAW362" s="3"/>
      <c r="AAX362" s="3"/>
      <c r="AAY362" s="3"/>
      <c r="AAZ362" s="3"/>
      <c r="ABA362" s="3"/>
      <c r="ABB362" s="3"/>
      <c r="ABC362" s="3"/>
      <c r="ABD362" s="3"/>
      <c r="ABE362" s="3"/>
      <c r="ABF362" s="3"/>
      <c r="ABG362" s="3"/>
      <c r="ABH362" s="3"/>
      <c r="ABI362" s="3"/>
      <c r="ABJ362" s="3"/>
      <c r="ABK362" s="3"/>
      <c r="ABL362" s="3"/>
      <c r="ABM362" s="3"/>
      <c r="ABN362" s="3"/>
      <c r="ABO362" s="3"/>
      <c r="ABP362" s="3"/>
      <c r="ABQ362" s="3"/>
      <c r="ABR362" s="3"/>
      <c r="ABS362" s="3"/>
    </row>
    <row r="363" spans="1:747" x14ac:dyDescent="0.25">
      <c r="A363" s="3"/>
      <c r="B363" s="3"/>
      <c r="C363" s="3"/>
      <c r="D363" s="3"/>
      <c r="E363" s="3"/>
      <c r="F363" s="3"/>
      <c r="G363" s="3"/>
      <c r="H363" s="3"/>
      <c r="I363" s="3"/>
      <c r="J363" s="3"/>
      <c r="K363" s="3"/>
      <c r="L363" s="3"/>
      <c r="M363" s="3"/>
      <c r="N363" s="3"/>
      <c r="O363" s="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1"/>
      <c r="FF363" s="3"/>
      <c r="FG363" s="3"/>
      <c r="FH363" s="3"/>
      <c r="FI363" s="3"/>
      <c r="FJ363" s="3"/>
      <c r="FK363" s="3"/>
      <c r="FL363" s="3"/>
      <c r="FM363" s="3"/>
      <c r="FN363" s="3"/>
      <c r="FO363" s="3"/>
      <c r="FP363" s="3"/>
      <c r="FQ363" s="3"/>
      <c r="FR363" s="3"/>
      <c r="FS363" s="3"/>
      <c r="FT363" s="3"/>
      <c r="FU363" s="3"/>
      <c r="FV363" s="3"/>
      <c r="FW363" s="3"/>
      <c r="FX363" s="22"/>
      <c r="FY363" s="22"/>
      <c r="FZ363" s="22"/>
      <c r="GA363" s="22"/>
      <c r="GB363" s="22"/>
      <c r="GC363" s="22"/>
      <c r="GD363" s="22"/>
      <c r="GE363" s="22"/>
      <c r="GF363" s="22"/>
      <c r="GG363" s="22"/>
      <c r="GH363" s="22"/>
      <c r="GI363" s="22"/>
      <c r="GJ363" s="22"/>
      <c r="GK363" s="22"/>
      <c r="GL363" s="22"/>
      <c r="GM363" s="22"/>
      <c r="GN363" s="22"/>
      <c r="GO363" s="22"/>
      <c r="GP363" s="22"/>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22"/>
      <c r="JK363" s="22"/>
      <c r="JL363" s="22"/>
      <c r="JM363" s="22"/>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c r="WY363" s="3"/>
      <c r="WZ363" s="3"/>
      <c r="XA363" s="3"/>
      <c r="XB363" s="3"/>
      <c r="XC363" s="3"/>
      <c r="XD363" s="3"/>
      <c r="XE363" s="3"/>
      <c r="XF363" s="3"/>
      <c r="XG363" s="3"/>
      <c r="XH363" s="3"/>
      <c r="XI363" s="3"/>
      <c r="XJ363" s="3"/>
      <c r="XK363" s="3"/>
      <c r="XL363" s="3"/>
      <c r="XM363" s="3"/>
      <c r="XN363" s="3"/>
      <c r="XO363" s="3"/>
      <c r="XP363" s="3"/>
      <c r="XQ363" s="3"/>
      <c r="XR363" s="3"/>
      <c r="XS363" s="3"/>
      <c r="XT363" s="3"/>
      <c r="XU363" s="3"/>
      <c r="XV363" s="3"/>
      <c r="XW363" s="3"/>
      <c r="XX363" s="3"/>
      <c r="XY363" s="3"/>
      <c r="XZ363" s="3"/>
      <c r="YA363" s="3"/>
      <c r="YB363" s="3"/>
      <c r="YC363" s="3"/>
      <c r="YD363" s="3"/>
      <c r="YE363" s="3"/>
      <c r="YF363" s="3"/>
      <c r="YG363" s="3"/>
      <c r="YH363" s="3"/>
      <c r="YI363" s="3"/>
      <c r="YJ363" s="3"/>
      <c r="YK363" s="3"/>
      <c r="YL363" s="3"/>
      <c r="YM363" s="3"/>
      <c r="YN363" s="3"/>
      <c r="YO363" s="3"/>
      <c r="YP363" s="3"/>
      <c r="YQ363" s="3"/>
      <c r="YR363" s="3"/>
      <c r="YS363" s="3"/>
      <c r="YT363" s="3"/>
      <c r="YU363" s="3"/>
      <c r="YV363" s="3"/>
      <c r="YW363" s="3"/>
      <c r="YX363" s="3"/>
      <c r="YY363" s="3"/>
      <c r="YZ363" s="3"/>
      <c r="ZA363" s="3"/>
      <c r="ZB363" s="3"/>
      <c r="ZC363" s="3"/>
      <c r="ZD363" s="3"/>
      <c r="ZE363" s="3"/>
      <c r="ZF363" s="3"/>
      <c r="ZG363" s="3"/>
      <c r="ZH363" s="3"/>
      <c r="ZI363" s="3"/>
      <c r="ZJ363" s="3"/>
      <c r="ZK363" s="3"/>
      <c r="ZL363" s="3"/>
      <c r="ZM363" s="3"/>
      <c r="ZN363" s="3"/>
      <c r="ZO363" s="3"/>
      <c r="ZP363" s="3"/>
      <c r="ZQ363" s="3"/>
      <c r="ZR363" s="3"/>
      <c r="ZS363" s="3"/>
      <c r="ZT363" s="3"/>
      <c r="ZU363" s="3"/>
      <c r="ZV363" s="3"/>
      <c r="ZW363" s="3"/>
      <c r="ZX363" s="3"/>
      <c r="ZY363" s="3"/>
      <c r="ZZ363" s="3"/>
      <c r="AAA363" s="3"/>
      <c r="AAB363" s="3"/>
      <c r="AAC363" s="3"/>
      <c r="AAD363" s="3"/>
      <c r="AAE363" s="3"/>
      <c r="AAF363" s="3"/>
      <c r="AAG363" s="3"/>
      <c r="AAH363" s="3"/>
      <c r="AAI363" s="3"/>
      <c r="AAJ363" s="3"/>
      <c r="AAK363" s="3"/>
      <c r="AAL363" s="3"/>
      <c r="AAM363" s="3"/>
      <c r="AAN363" s="3"/>
      <c r="AAO363" s="3"/>
      <c r="AAP363" s="3"/>
      <c r="AAQ363" s="3"/>
      <c r="AAR363" s="3"/>
      <c r="AAS363" s="3"/>
      <c r="AAT363" s="3"/>
      <c r="AAU363" s="3"/>
      <c r="AAV363" s="3"/>
      <c r="AAW363" s="3"/>
      <c r="AAX363" s="3"/>
      <c r="AAY363" s="3"/>
      <c r="AAZ363" s="3"/>
      <c r="ABA363" s="3"/>
      <c r="ABB363" s="3"/>
      <c r="ABC363" s="3"/>
      <c r="ABD363" s="3"/>
      <c r="ABE363" s="3"/>
      <c r="ABF363" s="3"/>
      <c r="ABG363" s="3"/>
      <c r="ABH363" s="3"/>
      <c r="ABI363" s="3"/>
      <c r="ABJ363" s="3"/>
      <c r="ABK363" s="3"/>
      <c r="ABL363" s="3"/>
      <c r="ABM363" s="3"/>
      <c r="ABN363" s="3"/>
      <c r="ABO363" s="3"/>
      <c r="ABP363" s="3"/>
      <c r="ABQ363" s="3"/>
      <c r="ABR363" s="3"/>
      <c r="ABS363" s="3"/>
    </row>
    <row r="364" spans="1:747" x14ac:dyDescent="0.25">
      <c r="A364" s="3"/>
      <c r="B364" s="3"/>
      <c r="C364" s="3"/>
      <c r="D364" s="3"/>
      <c r="E364" s="3"/>
      <c r="F364" s="3"/>
      <c r="G364" s="3"/>
      <c r="H364" s="3"/>
      <c r="I364" s="3"/>
      <c r="J364" s="3"/>
      <c r="K364" s="3"/>
      <c r="L364" s="3"/>
      <c r="M364" s="3"/>
      <c r="N364" s="3"/>
      <c r="O364" s="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1"/>
      <c r="FF364" s="3"/>
      <c r="FG364" s="3"/>
      <c r="FH364" s="3"/>
      <c r="FI364" s="3"/>
      <c r="FJ364" s="3"/>
      <c r="FK364" s="3"/>
      <c r="FL364" s="3"/>
      <c r="FM364" s="3"/>
      <c r="FN364" s="3"/>
      <c r="FO364" s="3"/>
      <c r="FP364" s="3"/>
      <c r="FQ364" s="3"/>
      <c r="FR364" s="3"/>
      <c r="FS364" s="3"/>
      <c r="FT364" s="3"/>
      <c r="FU364" s="3"/>
      <c r="FV364" s="3"/>
      <c r="FW364" s="3"/>
      <c r="FX364" s="22"/>
      <c r="FY364" s="22"/>
      <c r="FZ364" s="22"/>
      <c r="GA364" s="22"/>
      <c r="GB364" s="22"/>
      <c r="GC364" s="22"/>
      <c r="GD364" s="22"/>
      <c r="GE364" s="22"/>
      <c r="GF364" s="22"/>
      <c r="GG364" s="22"/>
      <c r="GH364" s="22"/>
      <c r="GI364" s="22"/>
      <c r="GJ364" s="22"/>
      <c r="GK364" s="22"/>
      <c r="GL364" s="22"/>
      <c r="GM364" s="22"/>
      <c r="GN364" s="22"/>
      <c r="GO364" s="22"/>
      <c r="GP364" s="22"/>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22"/>
      <c r="JK364" s="22"/>
      <c r="JL364" s="22"/>
      <c r="JM364" s="22"/>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c r="WY364" s="3"/>
      <c r="WZ364" s="3"/>
      <c r="XA364" s="3"/>
      <c r="XB364" s="3"/>
      <c r="XC364" s="3"/>
      <c r="XD364" s="3"/>
      <c r="XE364" s="3"/>
      <c r="XF364" s="3"/>
      <c r="XG364" s="3"/>
      <c r="XH364" s="3"/>
      <c r="XI364" s="3"/>
      <c r="XJ364" s="3"/>
      <c r="XK364" s="3"/>
      <c r="XL364" s="3"/>
      <c r="XM364" s="3"/>
      <c r="XN364" s="3"/>
      <c r="XO364" s="3"/>
      <c r="XP364" s="3"/>
      <c r="XQ364" s="3"/>
      <c r="XR364" s="3"/>
      <c r="XS364" s="3"/>
      <c r="XT364" s="3"/>
      <c r="XU364" s="3"/>
      <c r="XV364" s="3"/>
      <c r="XW364" s="3"/>
      <c r="XX364" s="3"/>
      <c r="XY364" s="3"/>
      <c r="XZ364" s="3"/>
      <c r="YA364" s="3"/>
      <c r="YB364" s="3"/>
      <c r="YC364" s="3"/>
      <c r="YD364" s="3"/>
      <c r="YE364" s="3"/>
      <c r="YF364" s="3"/>
      <c r="YG364" s="3"/>
      <c r="YH364" s="3"/>
      <c r="YI364" s="3"/>
      <c r="YJ364" s="3"/>
      <c r="YK364" s="3"/>
      <c r="YL364" s="3"/>
      <c r="YM364" s="3"/>
      <c r="YN364" s="3"/>
      <c r="YO364" s="3"/>
      <c r="YP364" s="3"/>
      <c r="YQ364" s="3"/>
      <c r="YR364" s="3"/>
      <c r="YS364" s="3"/>
      <c r="YT364" s="3"/>
      <c r="YU364" s="3"/>
      <c r="YV364" s="3"/>
      <c r="YW364" s="3"/>
      <c r="YX364" s="3"/>
      <c r="YY364" s="3"/>
      <c r="YZ364" s="3"/>
      <c r="ZA364" s="3"/>
      <c r="ZB364" s="3"/>
      <c r="ZC364" s="3"/>
      <c r="ZD364" s="3"/>
      <c r="ZE364" s="3"/>
      <c r="ZF364" s="3"/>
      <c r="ZG364" s="3"/>
      <c r="ZH364" s="3"/>
      <c r="ZI364" s="3"/>
      <c r="ZJ364" s="3"/>
      <c r="ZK364" s="3"/>
      <c r="ZL364" s="3"/>
      <c r="ZM364" s="3"/>
      <c r="ZN364" s="3"/>
      <c r="ZO364" s="3"/>
      <c r="ZP364" s="3"/>
      <c r="ZQ364" s="3"/>
      <c r="ZR364" s="3"/>
      <c r="ZS364" s="3"/>
      <c r="ZT364" s="3"/>
      <c r="ZU364" s="3"/>
      <c r="ZV364" s="3"/>
      <c r="ZW364" s="3"/>
      <c r="ZX364" s="3"/>
      <c r="ZY364" s="3"/>
      <c r="ZZ364" s="3"/>
      <c r="AAA364" s="3"/>
      <c r="AAB364" s="3"/>
      <c r="AAC364" s="3"/>
      <c r="AAD364" s="3"/>
      <c r="AAE364" s="3"/>
      <c r="AAF364" s="3"/>
      <c r="AAG364" s="3"/>
      <c r="AAH364" s="3"/>
      <c r="AAI364" s="3"/>
      <c r="AAJ364" s="3"/>
      <c r="AAK364" s="3"/>
      <c r="AAL364" s="3"/>
      <c r="AAM364" s="3"/>
      <c r="AAN364" s="3"/>
      <c r="AAO364" s="3"/>
      <c r="AAP364" s="3"/>
      <c r="AAQ364" s="3"/>
      <c r="AAR364" s="3"/>
      <c r="AAS364" s="3"/>
      <c r="AAT364" s="3"/>
      <c r="AAU364" s="3"/>
      <c r="AAV364" s="3"/>
      <c r="AAW364" s="3"/>
      <c r="AAX364" s="3"/>
      <c r="AAY364" s="3"/>
      <c r="AAZ364" s="3"/>
      <c r="ABA364" s="3"/>
      <c r="ABB364" s="3"/>
      <c r="ABC364" s="3"/>
      <c r="ABD364" s="3"/>
      <c r="ABE364" s="3"/>
      <c r="ABF364" s="3"/>
      <c r="ABG364" s="3"/>
      <c r="ABH364" s="3"/>
      <c r="ABI364" s="3"/>
      <c r="ABJ364" s="3"/>
      <c r="ABK364" s="3"/>
      <c r="ABL364" s="3"/>
      <c r="ABM364" s="3"/>
      <c r="ABN364" s="3"/>
      <c r="ABO364" s="3"/>
      <c r="ABP364" s="3"/>
      <c r="ABQ364" s="3"/>
      <c r="ABR364" s="3"/>
      <c r="ABS364" s="3"/>
    </row>
    <row r="365" spans="1:747" x14ac:dyDescent="0.25">
      <c r="A365" s="3"/>
      <c r="B365" s="3"/>
      <c r="C365" s="3"/>
      <c r="D365" s="3"/>
      <c r="E365" s="3"/>
      <c r="F365" s="3"/>
      <c r="G365" s="3"/>
      <c r="H365" s="3"/>
      <c r="I365" s="3"/>
      <c r="J365" s="3"/>
      <c r="K365" s="3"/>
      <c r="L365" s="3"/>
      <c r="M365" s="3"/>
      <c r="N365" s="3"/>
      <c r="O365" s="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1"/>
      <c r="FF365" s="3"/>
      <c r="FG365" s="3"/>
      <c r="FH365" s="3"/>
      <c r="FI365" s="3"/>
      <c r="FJ365" s="3"/>
      <c r="FK365" s="3"/>
      <c r="FL365" s="3"/>
      <c r="FM365" s="3"/>
      <c r="FN365" s="3"/>
      <c r="FO365" s="3"/>
      <c r="FP365" s="3"/>
      <c r="FQ365" s="3"/>
      <c r="FR365" s="3"/>
      <c r="FS365" s="3"/>
      <c r="FT365" s="3"/>
      <c r="FU365" s="3"/>
      <c r="FV365" s="3"/>
      <c r="FW365" s="3"/>
      <c r="FX365" s="22"/>
      <c r="FY365" s="22"/>
      <c r="FZ365" s="22"/>
      <c r="GA365" s="22"/>
      <c r="GB365" s="22"/>
      <c r="GC365" s="22"/>
      <c r="GD365" s="22"/>
      <c r="GE365" s="22"/>
      <c r="GF365" s="22"/>
      <c r="GG365" s="22"/>
      <c r="GH365" s="22"/>
      <c r="GI365" s="22"/>
      <c r="GJ365" s="22"/>
      <c r="GK365" s="22"/>
      <c r="GL365" s="22"/>
      <c r="GM365" s="22"/>
      <c r="GN365" s="22"/>
      <c r="GO365" s="22"/>
      <c r="GP365" s="22"/>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22"/>
      <c r="JK365" s="22"/>
      <c r="JL365" s="22"/>
      <c r="JM365" s="22"/>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c r="WY365" s="3"/>
      <c r="WZ365" s="3"/>
      <c r="XA365" s="3"/>
      <c r="XB365" s="3"/>
      <c r="XC365" s="3"/>
      <c r="XD365" s="3"/>
      <c r="XE365" s="3"/>
      <c r="XF365" s="3"/>
      <c r="XG365" s="3"/>
      <c r="XH365" s="3"/>
      <c r="XI365" s="3"/>
      <c r="XJ365" s="3"/>
      <c r="XK365" s="3"/>
      <c r="XL365" s="3"/>
      <c r="XM365" s="3"/>
      <c r="XN365" s="3"/>
      <c r="XO365" s="3"/>
      <c r="XP365" s="3"/>
      <c r="XQ365" s="3"/>
      <c r="XR365" s="3"/>
      <c r="XS365" s="3"/>
      <c r="XT365" s="3"/>
      <c r="XU365" s="3"/>
      <c r="XV365" s="3"/>
      <c r="XW365" s="3"/>
      <c r="XX365" s="3"/>
      <c r="XY365" s="3"/>
      <c r="XZ365" s="3"/>
      <c r="YA365" s="3"/>
      <c r="YB365" s="3"/>
      <c r="YC365" s="3"/>
      <c r="YD365" s="3"/>
      <c r="YE365" s="3"/>
      <c r="YF365" s="3"/>
      <c r="YG365" s="3"/>
      <c r="YH365" s="3"/>
      <c r="YI365" s="3"/>
      <c r="YJ365" s="3"/>
      <c r="YK365" s="3"/>
      <c r="YL365" s="3"/>
      <c r="YM365" s="3"/>
      <c r="YN365" s="3"/>
      <c r="YO365" s="3"/>
      <c r="YP365" s="3"/>
      <c r="YQ365" s="3"/>
      <c r="YR365" s="3"/>
      <c r="YS365" s="3"/>
      <c r="YT365" s="3"/>
      <c r="YU365" s="3"/>
      <c r="YV365" s="3"/>
      <c r="YW365" s="3"/>
      <c r="YX365" s="3"/>
      <c r="YY365" s="3"/>
      <c r="YZ365" s="3"/>
      <c r="ZA365" s="3"/>
      <c r="ZB365" s="3"/>
      <c r="ZC365" s="3"/>
      <c r="ZD365" s="3"/>
      <c r="ZE365" s="3"/>
      <c r="ZF365" s="3"/>
      <c r="ZG365" s="3"/>
      <c r="ZH365" s="3"/>
      <c r="ZI365" s="3"/>
      <c r="ZJ365" s="3"/>
      <c r="ZK365" s="3"/>
      <c r="ZL365" s="3"/>
      <c r="ZM365" s="3"/>
      <c r="ZN365" s="3"/>
      <c r="ZO365" s="3"/>
      <c r="ZP365" s="3"/>
      <c r="ZQ365" s="3"/>
      <c r="ZR365" s="3"/>
      <c r="ZS365" s="3"/>
      <c r="ZT365" s="3"/>
      <c r="ZU365" s="3"/>
      <c r="ZV365" s="3"/>
      <c r="ZW365" s="3"/>
      <c r="ZX365" s="3"/>
      <c r="ZY365" s="3"/>
      <c r="ZZ365" s="3"/>
      <c r="AAA365" s="3"/>
      <c r="AAB365" s="3"/>
      <c r="AAC365" s="3"/>
      <c r="AAD365" s="3"/>
      <c r="AAE365" s="3"/>
      <c r="AAF365" s="3"/>
      <c r="AAG365" s="3"/>
      <c r="AAH365" s="3"/>
      <c r="AAI365" s="3"/>
      <c r="AAJ365" s="3"/>
      <c r="AAK365" s="3"/>
      <c r="AAL365" s="3"/>
      <c r="AAM365" s="3"/>
      <c r="AAN365" s="3"/>
      <c r="AAO365" s="3"/>
      <c r="AAP365" s="3"/>
      <c r="AAQ365" s="3"/>
      <c r="AAR365" s="3"/>
      <c r="AAS365" s="3"/>
      <c r="AAT365" s="3"/>
      <c r="AAU365" s="3"/>
      <c r="AAV365" s="3"/>
      <c r="AAW365" s="3"/>
      <c r="AAX365" s="3"/>
      <c r="AAY365" s="3"/>
      <c r="AAZ365" s="3"/>
      <c r="ABA365" s="3"/>
      <c r="ABB365" s="3"/>
      <c r="ABC365" s="3"/>
      <c r="ABD365" s="3"/>
      <c r="ABE365" s="3"/>
      <c r="ABF365" s="3"/>
      <c r="ABG365" s="3"/>
      <c r="ABH365" s="3"/>
      <c r="ABI365" s="3"/>
      <c r="ABJ365" s="3"/>
      <c r="ABK365" s="3"/>
      <c r="ABL365" s="3"/>
      <c r="ABM365" s="3"/>
      <c r="ABN365" s="3"/>
      <c r="ABO365" s="3"/>
      <c r="ABP365" s="3"/>
      <c r="ABQ365" s="3"/>
      <c r="ABR365" s="3"/>
      <c r="ABS365" s="3"/>
    </row>
    <row r="366" spans="1:747" x14ac:dyDescent="0.25">
      <c r="A366" s="3"/>
      <c r="B366" s="3"/>
      <c r="C366" s="3"/>
      <c r="D366" s="3"/>
      <c r="E366" s="3"/>
      <c r="F366" s="3"/>
      <c r="G366" s="3"/>
      <c r="H366" s="3"/>
      <c r="I366" s="3"/>
      <c r="J366" s="3"/>
      <c r="K366" s="3"/>
      <c r="L366" s="3"/>
      <c r="M366" s="3"/>
      <c r="N366" s="3"/>
      <c r="O366" s="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1"/>
      <c r="FF366" s="3"/>
      <c r="FG366" s="3"/>
      <c r="FH366" s="3"/>
      <c r="FI366" s="3"/>
      <c r="FJ366" s="3"/>
      <c r="FK366" s="3"/>
      <c r="FL366" s="3"/>
      <c r="FM366" s="3"/>
      <c r="FN366" s="3"/>
      <c r="FO366" s="3"/>
      <c r="FP366" s="3"/>
      <c r="FQ366" s="3"/>
      <c r="FR366" s="3"/>
      <c r="FS366" s="3"/>
      <c r="FT366" s="3"/>
      <c r="FU366" s="3"/>
      <c r="FV366" s="3"/>
      <c r="FW366" s="3"/>
      <c r="FX366" s="22"/>
      <c r="FY366" s="22"/>
      <c r="FZ366" s="22"/>
      <c r="GA366" s="22"/>
      <c r="GB366" s="22"/>
      <c r="GC366" s="22"/>
      <c r="GD366" s="22"/>
      <c r="GE366" s="22"/>
      <c r="GF366" s="22"/>
      <c r="GG366" s="22"/>
      <c r="GH366" s="22"/>
      <c r="GI366" s="22"/>
      <c r="GJ366" s="22"/>
      <c r="GK366" s="22"/>
      <c r="GL366" s="22"/>
      <c r="GM366" s="22"/>
      <c r="GN366" s="22"/>
      <c r="GO366" s="22"/>
      <c r="GP366" s="22"/>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22"/>
      <c r="JK366" s="22"/>
      <c r="JL366" s="22"/>
      <c r="JM366" s="22"/>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c r="WY366" s="3"/>
      <c r="WZ366" s="3"/>
      <c r="XA366" s="3"/>
      <c r="XB366" s="3"/>
      <c r="XC366" s="3"/>
      <c r="XD366" s="3"/>
      <c r="XE366" s="3"/>
      <c r="XF366" s="3"/>
      <c r="XG366" s="3"/>
      <c r="XH366" s="3"/>
      <c r="XI366" s="3"/>
      <c r="XJ366" s="3"/>
      <c r="XK366" s="3"/>
      <c r="XL366" s="3"/>
      <c r="XM366" s="3"/>
      <c r="XN366" s="3"/>
      <c r="XO366" s="3"/>
      <c r="XP366" s="3"/>
      <c r="XQ366" s="3"/>
      <c r="XR366" s="3"/>
      <c r="XS366" s="3"/>
      <c r="XT366" s="3"/>
      <c r="XU366" s="3"/>
      <c r="XV366" s="3"/>
      <c r="XW366" s="3"/>
      <c r="XX366" s="3"/>
      <c r="XY366" s="3"/>
      <c r="XZ366" s="3"/>
      <c r="YA366" s="3"/>
      <c r="YB366" s="3"/>
      <c r="YC366" s="3"/>
      <c r="YD366" s="3"/>
      <c r="YE366" s="3"/>
      <c r="YF366" s="3"/>
      <c r="YG366" s="3"/>
      <c r="YH366" s="3"/>
      <c r="YI366" s="3"/>
      <c r="YJ366" s="3"/>
      <c r="YK366" s="3"/>
      <c r="YL366" s="3"/>
      <c r="YM366" s="3"/>
      <c r="YN366" s="3"/>
      <c r="YO366" s="3"/>
      <c r="YP366" s="3"/>
      <c r="YQ366" s="3"/>
      <c r="YR366" s="3"/>
      <c r="YS366" s="3"/>
      <c r="YT366" s="3"/>
      <c r="YU366" s="3"/>
      <c r="YV366" s="3"/>
      <c r="YW366" s="3"/>
      <c r="YX366" s="3"/>
      <c r="YY366" s="3"/>
      <c r="YZ366" s="3"/>
      <c r="ZA366" s="3"/>
      <c r="ZB366" s="3"/>
      <c r="ZC366" s="3"/>
      <c r="ZD366" s="3"/>
      <c r="ZE366" s="3"/>
      <c r="ZF366" s="3"/>
      <c r="ZG366" s="3"/>
      <c r="ZH366" s="3"/>
      <c r="ZI366" s="3"/>
      <c r="ZJ366" s="3"/>
      <c r="ZK366" s="3"/>
      <c r="ZL366" s="3"/>
      <c r="ZM366" s="3"/>
      <c r="ZN366" s="3"/>
      <c r="ZO366" s="3"/>
      <c r="ZP366" s="3"/>
      <c r="ZQ366" s="3"/>
      <c r="ZR366" s="3"/>
      <c r="ZS366" s="3"/>
      <c r="ZT366" s="3"/>
      <c r="ZU366" s="3"/>
      <c r="ZV366" s="3"/>
      <c r="ZW366" s="3"/>
      <c r="ZX366" s="3"/>
      <c r="ZY366" s="3"/>
      <c r="ZZ366" s="3"/>
      <c r="AAA366" s="3"/>
      <c r="AAB366" s="3"/>
      <c r="AAC366" s="3"/>
      <c r="AAD366" s="3"/>
      <c r="AAE366" s="3"/>
      <c r="AAF366" s="3"/>
      <c r="AAG366" s="3"/>
      <c r="AAH366" s="3"/>
      <c r="AAI366" s="3"/>
      <c r="AAJ366" s="3"/>
      <c r="AAK366" s="3"/>
      <c r="AAL366" s="3"/>
      <c r="AAM366" s="3"/>
      <c r="AAN366" s="3"/>
      <c r="AAO366" s="3"/>
      <c r="AAP366" s="3"/>
      <c r="AAQ366" s="3"/>
      <c r="AAR366" s="3"/>
      <c r="AAS366" s="3"/>
      <c r="AAT366" s="3"/>
      <c r="AAU366" s="3"/>
      <c r="AAV366" s="3"/>
      <c r="AAW366" s="3"/>
      <c r="AAX366" s="3"/>
      <c r="AAY366" s="3"/>
      <c r="AAZ366" s="3"/>
      <c r="ABA366" s="3"/>
      <c r="ABB366" s="3"/>
      <c r="ABC366" s="3"/>
      <c r="ABD366" s="3"/>
      <c r="ABE366" s="3"/>
      <c r="ABF366" s="3"/>
      <c r="ABG366" s="3"/>
      <c r="ABH366" s="3"/>
      <c r="ABI366" s="3"/>
      <c r="ABJ366" s="3"/>
      <c r="ABK366" s="3"/>
      <c r="ABL366" s="3"/>
      <c r="ABM366" s="3"/>
      <c r="ABN366" s="3"/>
      <c r="ABO366" s="3"/>
      <c r="ABP366" s="3"/>
      <c r="ABQ366" s="3"/>
      <c r="ABR366" s="3"/>
      <c r="ABS366" s="3"/>
    </row>
    <row r="367" spans="1:747" x14ac:dyDescent="0.25">
      <c r="A367" s="3"/>
      <c r="B367" s="3"/>
      <c r="C367" s="3"/>
      <c r="D367" s="3"/>
      <c r="E367" s="3"/>
      <c r="F367" s="3"/>
      <c r="G367" s="3"/>
      <c r="H367" s="3"/>
      <c r="I367" s="3"/>
      <c r="J367" s="3"/>
      <c r="K367" s="3"/>
      <c r="L367" s="3"/>
      <c r="M367" s="3"/>
      <c r="N367" s="3"/>
      <c r="O367" s="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1"/>
      <c r="FF367" s="3"/>
      <c r="FG367" s="3"/>
      <c r="FH367" s="3"/>
      <c r="FI367" s="3"/>
      <c r="FJ367" s="3"/>
      <c r="FK367" s="3"/>
      <c r="FL367" s="3"/>
      <c r="FM367" s="3"/>
      <c r="FN367" s="3"/>
      <c r="FO367" s="3"/>
      <c r="FP367" s="3"/>
      <c r="FQ367" s="3"/>
      <c r="FR367" s="3"/>
      <c r="FS367" s="3"/>
      <c r="FT367" s="3"/>
      <c r="FU367" s="3"/>
      <c r="FV367" s="3"/>
      <c r="FW367" s="3"/>
      <c r="FX367" s="22"/>
      <c r="FY367" s="22"/>
      <c r="FZ367" s="22"/>
      <c r="GA367" s="22"/>
      <c r="GB367" s="22"/>
      <c r="GC367" s="22"/>
      <c r="GD367" s="22"/>
      <c r="GE367" s="22"/>
      <c r="GF367" s="22"/>
      <c r="GG367" s="22"/>
      <c r="GH367" s="22"/>
      <c r="GI367" s="22"/>
      <c r="GJ367" s="22"/>
      <c r="GK367" s="22"/>
      <c r="GL367" s="22"/>
      <c r="GM367" s="22"/>
      <c r="GN367" s="22"/>
      <c r="GO367" s="22"/>
      <c r="GP367" s="22"/>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22"/>
      <c r="JK367" s="22"/>
      <c r="JL367" s="22"/>
      <c r="JM367" s="22"/>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c r="WY367" s="3"/>
      <c r="WZ367" s="3"/>
      <c r="XA367" s="3"/>
      <c r="XB367" s="3"/>
      <c r="XC367" s="3"/>
      <c r="XD367" s="3"/>
      <c r="XE367" s="3"/>
      <c r="XF367" s="3"/>
      <c r="XG367" s="3"/>
      <c r="XH367" s="3"/>
      <c r="XI367" s="3"/>
      <c r="XJ367" s="3"/>
      <c r="XK367" s="3"/>
      <c r="XL367" s="3"/>
      <c r="XM367" s="3"/>
      <c r="XN367" s="3"/>
      <c r="XO367" s="3"/>
      <c r="XP367" s="3"/>
      <c r="XQ367" s="3"/>
      <c r="XR367" s="3"/>
      <c r="XS367" s="3"/>
      <c r="XT367" s="3"/>
      <c r="XU367" s="3"/>
      <c r="XV367" s="3"/>
      <c r="XW367" s="3"/>
      <c r="XX367" s="3"/>
      <c r="XY367" s="3"/>
      <c r="XZ367" s="3"/>
      <c r="YA367" s="3"/>
      <c r="YB367" s="3"/>
      <c r="YC367" s="3"/>
      <c r="YD367" s="3"/>
      <c r="YE367" s="3"/>
      <c r="YF367" s="3"/>
      <c r="YG367" s="3"/>
      <c r="YH367" s="3"/>
      <c r="YI367" s="3"/>
      <c r="YJ367" s="3"/>
      <c r="YK367" s="3"/>
      <c r="YL367" s="3"/>
      <c r="YM367" s="3"/>
      <c r="YN367" s="3"/>
      <c r="YO367" s="3"/>
      <c r="YP367" s="3"/>
      <c r="YQ367" s="3"/>
      <c r="YR367" s="3"/>
      <c r="YS367" s="3"/>
      <c r="YT367" s="3"/>
      <c r="YU367" s="3"/>
      <c r="YV367" s="3"/>
      <c r="YW367" s="3"/>
      <c r="YX367" s="3"/>
      <c r="YY367" s="3"/>
      <c r="YZ367" s="3"/>
      <c r="ZA367" s="3"/>
      <c r="ZB367" s="3"/>
      <c r="ZC367" s="3"/>
      <c r="ZD367" s="3"/>
      <c r="ZE367" s="3"/>
      <c r="ZF367" s="3"/>
      <c r="ZG367" s="3"/>
      <c r="ZH367" s="3"/>
      <c r="ZI367" s="3"/>
      <c r="ZJ367" s="3"/>
      <c r="ZK367" s="3"/>
      <c r="ZL367" s="3"/>
      <c r="ZM367" s="3"/>
      <c r="ZN367" s="3"/>
      <c r="ZO367" s="3"/>
      <c r="ZP367" s="3"/>
      <c r="ZQ367" s="3"/>
      <c r="ZR367" s="3"/>
      <c r="ZS367" s="3"/>
      <c r="ZT367" s="3"/>
      <c r="ZU367" s="3"/>
      <c r="ZV367" s="3"/>
      <c r="ZW367" s="3"/>
      <c r="ZX367" s="3"/>
      <c r="ZY367" s="3"/>
      <c r="ZZ367" s="3"/>
      <c r="AAA367" s="3"/>
      <c r="AAB367" s="3"/>
      <c r="AAC367" s="3"/>
      <c r="AAD367" s="3"/>
      <c r="AAE367" s="3"/>
      <c r="AAF367" s="3"/>
      <c r="AAG367" s="3"/>
      <c r="AAH367" s="3"/>
      <c r="AAI367" s="3"/>
      <c r="AAJ367" s="3"/>
      <c r="AAK367" s="3"/>
      <c r="AAL367" s="3"/>
      <c r="AAM367" s="3"/>
      <c r="AAN367" s="3"/>
      <c r="AAO367" s="3"/>
      <c r="AAP367" s="3"/>
      <c r="AAQ367" s="3"/>
      <c r="AAR367" s="3"/>
      <c r="AAS367" s="3"/>
      <c r="AAT367" s="3"/>
      <c r="AAU367" s="3"/>
      <c r="AAV367" s="3"/>
      <c r="AAW367" s="3"/>
      <c r="AAX367" s="3"/>
      <c r="AAY367" s="3"/>
      <c r="AAZ367" s="3"/>
      <c r="ABA367" s="3"/>
      <c r="ABB367" s="3"/>
      <c r="ABC367" s="3"/>
      <c r="ABD367" s="3"/>
      <c r="ABE367" s="3"/>
      <c r="ABF367" s="3"/>
      <c r="ABG367" s="3"/>
      <c r="ABH367" s="3"/>
      <c r="ABI367" s="3"/>
      <c r="ABJ367" s="3"/>
      <c r="ABK367" s="3"/>
      <c r="ABL367" s="3"/>
      <c r="ABM367" s="3"/>
      <c r="ABN367" s="3"/>
      <c r="ABO367" s="3"/>
      <c r="ABP367" s="3"/>
      <c r="ABQ367" s="3"/>
      <c r="ABR367" s="3"/>
      <c r="ABS367" s="3"/>
    </row>
    <row r="368" spans="1:747" x14ac:dyDescent="0.25">
      <c r="A368" s="3"/>
      <c r="B368" s="3"/>
      <c r="C368" s="3"/>
      <c r="D368" s="3"/>
      <c r="E368" s="3"/>
      <c r="F368" s="3"/>
      <c r="G368" s="3"/>
      <c r="H368" s="3"/>
      <c r="I368" s="3"/>
      <c r="J368" s="3"/>
      <c r="K368" s="3"/>
      <c r="L368" s="3"/>
      <c r="M368" s="3"/>
      <c r="N368" s="3"/>
      <c r="O368" s="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1"/>
      <c r="FF368" s="3"/>
      <c r="FG368" s="3"/>
      <c r="FH368" s="3"/>
      <c r="FI368" s="3"/>
      <c r="FJ368" s="3"/>
      <c r="FK368" s="3"/>
      <c r="FL368" s="3"/>
      <c r="FM368" s="3"/>
      <c r="FN368" s="3"/>
      <c r="FO368" s="3"/>
      <c r="FP368" s="3"/>
      <c r="FQ368" s="3"/>
      <c r="FR368" s="3"/>
      <c r="FS368" s="3"/>
      <c r="FT368" s="3"/>
      <c r="FU368" s="3"/>
      <c r="FV368" s="3"/>
      <c r="FW368" s="3"/>
      <c r="FX368" s="22"/>
      <c r="FY368" s="22"/>
      <c r="FZ368" s="22"/>
      <c r="GA368" s="22"/>
      <c r="GB368" s="22"/>
      <c r="GC368" s="22"/>
      <c r="GD368" s="22"/>
      <c r="GE368" s="22"/>
      <c r="GF368" s="22"/>
      <c r="GG368" s="22"/>
      <c r="GH368" s="22"/>
      <c r="GI368" s="22"/>
      <c r="GJ368" s="22"/>
      <c r="GK368" s="22"/>
      <c r="GL368" s="22"/>
      <c r="GM368" s="22"/>
      <c r="GN368" s="22"/>
      <c r="GO368" s="22"/>
      <c r="GP368" s="22"/>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22"/>
      <c r="JK368" s="22"/>
      <c r="JL368" s="22"/>
      <c r="JM368" s="22"/>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c r="WY368" s="3"/>
      <c r="WZ368" s="3"/>
      <c r="XA368" s="3"/>
      <c r="XB368" s="3"/>
      <c r="XC368" s="3"/>
      <c r="XD368" s="3"/>
      <c r="XE368" s="3"/>
      <c r="XF368" s="3"/>
      <c r="XG368" s="3"/>
      <c r="XH368" s="3"/>
      <c r="XI368" s="3"/>
      <c r="XJ368" s="3"/>
      <c r="XK368" s="3"/>
      <c r="XL368" s="3"/>
      <c r="XM368" s="3"/>
      <c r="XN368" s="3"/>
      <c r="XO368" s="3"/>
      <c r="XP368" s="3"/>
      <c r="XQ368" s="3"/>
      <c r="XR368" s="3"/>
      <c r="XS368" s="3"/>
      <c r="XT368" s="3"/>
      <c r="XU368" s="3"/>
      <c r="XV368" s="3"/>
      <c r="XW368" s="3"/>
      <c r="XX368" s="3"/>
      <c r="XY368" s="3"/>
      <c r="XZ368" s="3"/>
      <c r="YA368" s="3"/>
      <c r="YB368" s="3"/>
      <c r="YC368" s="3"/>
      <c r="YD368" s="3"/>
      <c r="YE368" s="3"/>
      <c r="YF368" s="3"/>
      <c r="YG368" s="3"/>
      <c r="YH368" s="3"/>
      <c r="YI368" s="3"/>
      <c r="YJ368" s="3"/>
      <c r="YK368" s="3"/>
      <c r="YL368" s="3"/>
      <c r="YM368" s="3"/>
      <c r="YN368" s="3"/>
      <c r="YO368" s="3"/>
      <c r="YP368" s="3"/>
      <c r="YQ368" s="3"/>
      <c r="YR368" s="3"/>
      <c r="YS368" s="3"/>
      <c r="YT368" s="3"/>
      <c r="YU368" s="3"/>
      <c r="YV368" s="3"/>
      <c r="YW368" s="3"/>
      <c r="YX368" s="3"/>
      <c r="YY368" s="3"/>
      <c r="YZ368" s="3"/>
      <c r="ZA368" s="3"/>
      <c r="ZB368" s="3"/>
      <c r="ZC368" s="3"/>
      <c r="ZD368" s="3"/>
      <c r="ZE368" s="3"/>
      <c r="ZF368" s="3"/>
      <c r="ZG368" s="3"/>
      <c r="ZH368" s="3"/>
      <c r="ZI368" s="3"/>
      <c r="ZJ368" s="3"/>
      <c r="ZK368" s="3"/>
      <c r="ZL368" s="3"/>
      <c r="ZM368" s="3"/>
      <c r="ZN368" s="3"/>
      <c r="ZO368" s="3"/>
      <c r="ZP368" s="3"/>
      <c r="ZQ368" s="3"/>
      <c r="ZR368" s="3"/>
      <c r="ZS368" s="3"/>
      <c r="ZT368" s="3"/>
      <c r="ZU368" s="3"/>
      <c r="ZV368" s="3"/>
      <c r="ZW368" s="3"/>
      <c r="ZX368" s="3"/>
      <c r="ZY368" s="3"/>
      <c r="ZZ368" s="3"/>
      <c r="AAA368" s="3"/>
      <c r="AAB368" s="3"/>
      <c r="AAC368" s="3"/>
      <c r="AAD368" s="3"/>
      <c r="AAE368" s="3"/>
      <c r="AAF368" s="3"/>
      <c r="AAG368" s="3"/>
      <c r="AAH368" s="3"/>
      <c r="AAI368" s="3"/>
      <c r="AAJ368" s="3"/>
      <c r="AAK368" s="3"/>
      <c r="AAL368" s="3"/>
      <c r="AAM368" s="3"/>
      <c r="AAN368" s="3"/>
      <c r="AAO368" s="3"/>
      <c r="AAP368" s="3"/>
      <c r="AAQ368" s="3"/>
      <c r="AAR368" s="3"/>
      <c r="AAS368" s="3"/>
      <c r="AAT368" s="3"/>
      <c r="AAU368" s="3"/>
      <c r="AAV368" s="3"/>
      <c r="AAW368" s="3"/>
      <c r="AAX368" s="3"/>
      <c r="AAY368" s="3"/>
      <c r="AAZ368" s="3"/>
      <c r="ABA368" s="3"/>
      <c r="ABB368" s="3"/>
      <c r="ABC368" s="3"/>
      <c r="ABD368" s="3"/>
      <c r="ABE368" s="3"/>
      <c r="ABF368" s="3"/>
      <c r="ABG368" s="3"/>
      <c r="ABH368" s="3"/>
      <c r="ABI368" s="3"/>
      <c r="ABJ368" s="3"/>
      <c r="ABK368" s="3"/>
      <c r="ABL368" s="3"/>
      <c r="ABM368" s="3"/>
      <c r="ABN368" s="3"/>
      <c r="ABO368" s="3"/>
      <c r="ABP368" s="3"/>
      <c r="ABQ368" s="3"/>
      <c r="ABR368" s="3"/>
      <c r="ABS368" s="3"/>
    </row>
    <row r="369" spans="1:747" x14ac:dyDescent="0.25">
      <c r="A369" s="3"/>
      <c r="B369" s="3"/>
      <c r="C369" s="3"/>
      <c r="D369" s="3"/>
      <c r="E369" s="3"/>
      <c r="F369" s="3"/>
      <c r="G369" s="3"/>
      <c r="H369" s="3"/>
      <c r="I369" s="3"/>
      <c r="J369" s="3"/>
      <c r="K369" s="3"/>
      <c r="L369" s="3"/>
      <c r="M369" s="3"/>
      <c r="N369" s="3"/>
      <c r="O369" s="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1"/>
      <c r="FF369" s="3"/>
      <c r="FG369" s="3"/>
      <c r="FH369" s="3"/>
      <c r="FI369" s="3"/>
      <c r="FJ369" s="3"/>
      <c r="FK369" s="3"/>
      <c r="FL369" s="3"/>
      <c r="FM369" s="3"/>
      <c r="FN369" s="3"/>
      <c r="FO369" s="3"/>
      <c r="FP369" s="3"/>
      <c r="FQ369" s="3"/>
      <c r="FR369" s="3"/>
      <c r="FS369" s="3"/>
      <c r="FT369" s="3"/>
      <c r="FU369" s="3"/>
      <c r="FV369" s="3"/>
      <c r="FW369" s="3"/>
      <c r="FX369" s="22"/>
      <c r="FY369" s="22"/>
      <c r="FZ369" s="22"/>
      <c r="GA369" s="22"/>
      <c r="GB369" s="22"/>
      <c r="GC369" s="22"/>
      <c r="GD369" s="22"/>
      <c r="GE369" s="22"/>
      <c r="GF369" s="22"/>
      <c r="GG369" s="22"/>
      <c r="GH369" s="22"/>
      <c r="GI369" s="22"/>
      <c r="GJ369" s="22"/>
      <c r="GK369" s="22"/>
      <c r="GL369" s="22"/>
      <c r="GM369" s="22"/>
      <c r="GN369" s="22"/>
      <c r="GO369" s="22"/>
      <c r="GP369" s="22"/>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22"/>
      <c r="JK369" s="22"/>
      <c r="JL369" s="22"/>
      <c r="JM369" s="22"/>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c r="WY369" s="3"/>
      <c r="WZ369" s="3"/>
      <c r="XA369" s="3"/>
      <c r="XB369" s="3"/>
      <c r="XC369" s="3"/>
      <c r="XD369" s="3"/>
      <c r="XE369" s="3"/>
      <c r="XF369" s="3"/>
      <c r="XG369" s="3"/>
      <c r="XH369" s="3"/>
      <c r="XI369" s="3"/>
      <c r="XJ369" s="3"/>
      <c r="XK369" s="3"/>
      <c r="XL369" s="3"/>
      <c r="XM369" s="3"/>
      <c r="XN369" s="3"/>
      <c r="XO369" s="3"/>
      <c r="XP369" s="3"/>
      <c r="XQ369" s="3"/>
      <c r="XR369" s="3"/>
      <c r="XS369" s="3"/>
      <c r="XT369" s="3"/>
      <c r="XU369" s="3"/>
      <c r="XV369" s="3"/>
      <c r="XW369" s="3"/>
      <c r="XX369" s="3"/>
      <c r="XY369" s="3"/>
      <c r="XZ369" s="3"/>
      <c r="YA369" s="3"/>
      <c r="YB369" s="3"/>
      <c r="YC369" s="3"/>
      <c r="YD369" s="3"/>
      <c r="YE369" s="3"/>
      <c r="YF369" s="3"/>
      <c r="YG369" s="3"/>
      <c r="YH369" s="3"/>
      <c r="YI369" s="3"/>
      <c r="YJ369" s="3"/>
      <c r="YK369" s="3"/>
      <c r="YL369" s="3"/>
      <c r="YM369" s="3"/>
      <c r="YN369" s="3"/>
      <c r="YO369" s="3"/>
      <c r="YP369" s="3"/>
      <c r="YQ369" s="3"/>
      <c r="YR369" s="3"/>
      <c r="YS369" s="3"/>
      <c r="YT369" s="3"/>
      <c r="YU369" s="3"/>
      <c r="YV369" s="3"/>
      <c r="YW369" s="3"/>
      <c r="YX369" s="3"/>
      <c r="YY369" s="3"/>
      <c r="YZ369" s="3"/>
      <c r="ZA369" s="3"/>
      <c r="ZB369" s="3"/>
      <c r="ZC369" s="3"/>
      <c r="ZD369" s="3"/>
      <c r="ZE369" s="3"/>
      <c r="ZF369" s="3"/>
      <c r="ZG369" s="3"/>
      <c r="ZH369" s="3"/>
      <c r="ZI369" s="3"/>
      <c r="ZJ369" s="3"/>
      <c r="ZK369" s="3"/>
      <c r="ZL369" s="3"/>
      <c r="ZM369" s="3"/>
      <c r="ZN369" s="3"/>
      <c r="ZO369" s="3"/>
      <c r="ZP369" s="3"/>
      <c r="ZQ369" s="3"/>
      <c r="ZR369" s="3"/>
      <c r="ZS369" s="3"/>
      <c r="ZT369" s="3"/>
      <c r="ZU369" s="3"/>
      <c r="ZV369" s="3"/>
      <c r="ZW369" s="3"/>
      <c r="ZX369" s="3"/>
      <c r="ZY369" s="3"/>
      <c r="ZZ369" s="3"/>
      <c r="AAA369" s="3"/>
      <c r="AAB369" s="3"/>
      <c r="AAC369" s="3"/>
      <c r="AAD369" s="3"/>
      <c r="AAE369" s="3"/>
      <c r="AAF369" s="3"/>
      <c r="AAG369" s="3"/>
      <c r="AAH369" s="3"/>
      <c r="AAI369" s="3"/>
      <c r="AAJ369" s="3"/>
      <c r="AAK369" s="3"/>
      <c r="AAL369" s="3"/>
      <c r="AAM369" s="3"/>
      <c r="AAN369" s="3"/>
      <c r="AAO369" s="3"/>
      <c r="AAP369" s="3"/>
      <c r="AAQ369" s="3"/>
      <c r="AAR369" s="3"/>
      <c r="AAS369" s="3"/>
      <c r="AAT369" s="3"/>
      <c r="AAU369" s="3"/>
      <c r="AAV369" s="3"/>
      <c r="AAW369" s="3"/>
      <c r="AAX369" s="3"/>
      <c r="AAY369" s="3"/>
      <c r="AAZ369" s="3"/>
      <c r="ABA369" s="3"/>
      <c r="ABB369" s="3"/>
      <c r="ABC369" s="3"/>
      <c r="ABD369" s="3"/>
      <c r="ABE369" s="3"/>
      <c r="ABF369" s="3"/>
      <c r="ABG369" s="3"/>
      <c r="ABH369" s="3"/>
      <c r="ABI369" s="3"/>
      <c r="ABJ369" s="3"/>
      <c r="ABK369" s="3"/>
      <c r="ABL369" s="3"/>
      <c r="ABM369" s="3"/>
      <c r="ABN369" s="3"/>
      <c r="ABO369" s="3"/>
      <c r="ABP369" s="3"/>
      <c r="ABQ369" s="3"/>
      <c r="ABR369" s="3"/>
      <c r="ABS369" s="3"/>
    </row>
    <row r="370" spans="1:747" x14ac:dyDescent="0.25">
      <c r="A370" s="3"/>
      <c r="B370" s="3"/>
      <c r="C370" s="3"/>
      <c r="D370" s="3"/>
      <c r="E370" s="3"/>
      <c r="F370" s="3"/>
      <c r="G370" s="3"/>
      <c r="H370" s="3"/>
      <c r="I370" s="3"/>
      <c r="J370" s="3"/>
      <c r="K370" s="3"/>
      <c r="L370" s="3"/>
      <c r="M370" s="3"/>
      <c r="N370" s="3"/>
      <c r="O370" s="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1"/>
      <c r="FF370" s="3"/>
      <c r="FG370" s="3"/>
      <c r="FH370" s="3"/>
      <c r="FI370" s="3"/>
      <c r="FJ370" s="3"/>
      <c r="FK370" s="3"/>
      <c r="FL370" s="3"/>
      <c r="FM370" s="3"/>
      <c r="FN370" s="3"/>
      <c r="FO370" s="3"/>
      <c r="FP370" s="3"/>
      <c r="FQ370" s="3"/>
      <c r="FR370" s="3"/>
      <c r="FS370" s="3"/>
      <c r="FT370" s="3"/>
      <c r="FU370" s="3"/>
      <c r="FV370" s="3"/>
      <c r="FW370" s="3"/>
      <c r="FX370" s="22"/>
      <c r="FY370" s="22"/>
      <c r="FZ370" s="22"/>
      <c r="GA370" s="22"/>
      <c r="GB370" s="22"/>
      <c r="GC370" s="22"/>
      <c r="GD370" s="22"/>
      <c r="GE370" s="22"/>
      <c r="GF370" s="22"/>
      <c r="GG370" s="22"/>
      <c r="GH370" s="22"/>
      <c r="GI370" s="22"/>
      <c r="GJ370" s="22"/>
      <c r="GK370" s="22"/>
      <c r="GL370" s="22"/>
      <c r="GM370" s="22"/>
      <c r="GN370" s="22"/>
      <c r="GO370" s="22"/>
      <c r="GP370" s="22"/>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22"/>
      <c r="JK370" s="22"/>
      <c r="JL370" s="22"/>
      <c r="JM370" s="22"/>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c r="WY370" s="3"/>
      <c r="WZ370" s="3"/>
      <c r="XA370" s="3"/>
      <c r="XB370" s="3"/>
      <c r="XC370" s="3"/>
      <c r="XD370" s="3"/>
      <c r="XE370" s="3"/>
      <c r="XF370" s="3"/>
      <c r="XG370" s="3"/>
      <c r="XH370" s="3"/>
      <c r="XI370" s="3"/>
      <c r="XJ370" s="3"/>
      <c r="XK370" s="3"/>
      <c r="XL370" s="3"/>
      <c r="XM370" s="3"/>
      <c r="XN370" s="3"/>
      <c r="XO370" s="3"/>
      <c r="XP370" s="3"/>
      <c r="XQ370" s="3"/>
      <c r="XR370" s="3"/>
      <c r="XS370" s="3"/>
      <c r="XT370" s="3"/>
      <c r="XU370" s="3"/>
      <c r="XV370" s="3"/>
      <c r="XW370" s="3"/>
      <c r="XX370" s="3"/>
      <c r="XY370" s="3"/>
      <c r="XZ370" s="3"/>
      <c r="YA370" s="3"/>
      <c r="YB370" s="3"/>
      <c r="YC370" s="3"/>
      <c r="YD370" s="3"/>
      <c r="YE370" s="3"/>
      <c r="YF370" s="3"/>
      <c r="YG370" s="3"/>
      <c r="YH370" s="3"/>
      <c r="YI370" s="3"/>
      <c r="YJ370" s="3"/>
      <c r="YK370" s="3"/>
      <c r="YL370" s="3"/>
      <c r="YM370" s="3"/>
      <c r="YN370" s="3"/>
      <c r="YO370" s="3"/>
      <c r="YP370" s="3"/>
      <c r="YQ370" s="3"/>
      <c r="YR370" s="3"/>
      <c r="YS370" s="3"/>
      <c r="YT370" s="3"/>
      <c r="YU370" s="3"/>
      <c r="YV370" s="3"/>
      <c r="YW370" s="3"/>
      <c r="YX370" s="3"/>
      <c r="YY370" s="3"/>
      <c r="YZ370" s="3"/>
      <c r="ZA370" s="3"/>
      <c r="ZB370" s="3"/>
      <c r="ZC370" s="3"/>
      <c r="ZD370" s="3"/>
      <c r="ZE370" s="3"/>
      <c r="ZF370" s="3"/>
      <c r="ZG370" s="3"/>
      <c r="ZH370" s="3"/>
      <c r="ZI370" s="3"/>
      <c r="ZJ370" s="3"/>
      <c r="ZK370" s="3"/>
      <c r="ZL370" s="3"/>
      <c r="ZM370" s="3"/>
      <c r="ZN370" s="3"/>
      <c r="ZO370" s="3"/>
      <c r="ZP370" s="3"/>
      <c r="ZQ370" s="3"/>
      <c r="ZR370" s="3"/>
      <c r="ZS370" s="3"/>
      <c r="ZT370" s="3"/>
      <c r="ZU370" s="3"/>
      <c r="ZV370" s="3"/>
      <c r="ZW370" s="3"/>
      <c r="ZX370" s="3"/>
      <c r="ZY370" s="3"/>
      <c r="ZZ370" s="3"/>
      <c r="AAA370" s="3"/>
      <c r="AAB370" s="3"/>
      <c r="AAC370" s="3"/>
      <c r="AAD370" s="3"/>
      <c r="AAE370" s="3"/>
      <c r="AAF370" s="3"/>
      <c r="AAG370" s="3"/>
      <c r="AAH370" s="3"/>
      <c r="AAI370" s="3"/>
      <c r="AAJ370" s="3"/>
      <c r="AAK370" s="3"/>
      <c r="AAL370" s="3"/>
      <c r="AAM370" s="3"/>
      <c r="AAN370" s="3"/>
      <c r="AAO370" s="3"/>
      <c r="AAP370" s="3"/>
      <c r="AAQ370" s="3"/>
      <c r="AAR370" s="3"/>
      <c r="AAS370" s="3"/>
      <c r="AAT370" s="3"/>
      <c r="AAU370" s="3"/>
      <c r="AAV370" s="3"/>
      <c r="AAW370" s="3"/>
      <c r="AAX370" s="3"/>
      <c r="AAY370" s="3"/>
      <c r="AAZ370" s="3"/>
      <c r="ABA370" s="3"/>
      <c r="ABB370" s="3"/>
      <c r="ABC370" s="3"/>
      <c r="ABD370" s="3"/>
      <c r="ABE370" s="3"/>
      <c r="ABF370" s="3"/>
      <c r="ABG370" s="3"/>
      <c r="ABH370" s="3"/>
      <c r="ABI370" s="3"/>
      <c r="ABJ370" s="3"/>
      <c r="ABK370" s="3"/>
      <c r="ABL370" s="3"/>
      <c r="ABM370" s="3"/>
      <c r="ABN370" s="3"/>
      <c r="ABO370" s="3"/>
      <c r="ABP370" s="3"/>
      <c r="ABQ370" s="3"/>
      <c r="ABR370" s="3"/>
      <c r="ABS370" s="3"/>
    </row>
    <row r="371" spans="1:747" x14ac:dyDescent="0.25">
      <c r="A371" s="3"/>
      <c r="B371" s="3"/>
      <c r="C371" s="3"/>
      <c r="D371" s="3"/>
      <c r="E371" s="3"/>
      <c r="F371" s="3"/>
      <c r="G371" s="3"/>
      <c r="H371" s="3"/>
      <c r="I371" s="3"/>
      <c r="J371" s="3"/>
      <c r="K371" s="3"/>
      <c r="L371" s="3"/>
      <c r="M371" s="3"/>
      <c r="N371" s="3"/>
      <c r="O371" s="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1"/>
      <c r="FF371" s="3"/>
      <c r="FG371" s="3"/>
      <c r="FH371" s="3"/>
      <c r="FI371" s="3"/>
      <c r="FJ371" s="3"/>
      <c r="FK371" s="3"/>
      <c r="FL371" s="3"/>
      <c r="FM371" s="3"/>
      <c r="FN371" s="3"/>
      <c r="FO371" s="3"/>
      <c r="FP371" s="3"/>
      <c r="FQ371" s="3"/>
      <c r="FR371" s="3"/>
      <c r="FS371" s="3"/>
      <c r="FT371" s="3"/>
      <c r="FU371" s="3"/>
      <c r="FV371" s="3"/>
      <c r="FW371" s="3"/>
      <c r="FX371" s="22"/>
      <c r="FY371" s="22"/>
      <c r="FZ371" s="22"/>
      <c r="GA371" s="22"/>
      <c r="GB371" s="22"/>
      <c r="GC371" s="22"/>
      <c r="GD371" s="22"/>
      <c r="GE371" s="22"/>
      <c r="GF371" s="22"/>
      <c r="GG371" s="22"/>
      <c r="GH371" s="22"/>
      <c r="GI371" s="22"/>
      <c r="GJ371" s="22"/>
      <c r="GK371" s="22"/>
      <c r="GL371" s="22"/>
      <c r="GM371" s="22"/>
      <c r="GN371" s="22"/>
      <c r="GO371" s="22"/>
      <c r="GP371" s="22"/>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22"/>
      <c r="JK371" s="22"/>
      <c r="JL371" s="22"/>
      <c r="JM371" s="22"/>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c r="WY371" s="3"/>
      <c r="WZ371" s="3"/>
      <c r="XA371" s="3"/>
      <c r="XB371" s="3"/>
      <c r="XC371" s="3"/>
      <c r="XD371" s="3"/>
      <c r="XE371" s="3"/>
      <c r="XF371" s="3"/>
      <c r="XG371" s="3"/>
      <c r="XH371" s="3"/>
      <c r="XI371" s="3"/>
      <c r="XJ371" s="3"/>
      <c r="XK371" s="3"/>
      <c r="XL371" s="3"/>
      <c r="XM371" s="3"/>
      <c r="XN371" s="3"/>
      <c r="XO371" s="3"/>
      <c r="XP371" s="3"/>
      <c r="XQ371" s="3"/>
      <c r="XR371" s="3"/>
      <c r="XS371" s="3"/>
      <c r="XT371" s="3"/>
      <c r="XU371" s="3"/>
      <c r="XV371" s="3"/>
      <c r="XW371" s="3"/>
      <c r="XX371" s="3"/>
      <c r="XY371" s="3"/>
      <c r="XZ371" s="3"/>
      <c r="YA371" s="3"/>
      <c r="YB371" s="3"/>
      <c r="YC371" s="3"/>
      <c r="YD371" s="3"/>
      <c r="YE371" s="3"/>
      <c r="YF371" s="3"/>
      <c r="YG371" s="3"/>
      <c r="YH371" s="3"/>
      <c r="YI371" s="3"/>
      <c r="YJ371" s="3"/>
      <c r="YK371" s="3"/>
      <c r="YL371" s="3"/>
      <c r="YM371" s="3"/>
      <c r="YN371" s="3"/>
      <c r="YO371" s="3"/>
      <c r="YP371" s="3"/>
      <c r="YQ371" s="3"/>
      <c r="YR371" s="3"/>
      <c r="YS371" s="3"/>
      <c r="YT371" s="3"/>
      <c r="YU371" s="3"/>
      <c r="YV371" s="3"/>
      <c r="YW371" s="3"/>
      <c r="YX371" s="3"/>
      <c r="YY371" s="3"/>
      <c r="YZ371" s="3"/>
      <c r="ZA371" s="3"/>
      <c r="ZB371" s="3"/>
      <c r="ZC371" s="3"/>
      <c r="ZD371" s="3"/>
      <c r="ZE371" s="3"/>
      <c r="ZF371" s="3"/>
      <c r="ZG371" s="3"/>
      <c r="ZH371" s="3"/>
      <c r="ZI371" s="3"/>
      <c r="ZJ371" s="3"/>
      <c r="ZK371" s="3"/>
      <c r="ZL371" s="3"/>
      <c r="ZM371" s="3"/>
      <c r="ZN371" s="3"/>
      <c r="ZO371" s="3"/>
      <c r="ZP371" s="3"/>
      <c r="ZQ371" s="3"/>
      <c r="ZR371" s="3"/>
      <c r="ZS371" s="3"/>
      <c r="ZT371" s="3"/>
      <c r="ZU371" s="3"/>
      <c r="ZV371" s="3"/>
      <c r="ZW371" s="3"/>
      <c r="ZX371" s="3"/>
      <c r="ZY371" s="3"/>
      <c r="ZZ371" s="3"/>
      <c r="AAA371" s="3"/>
      <c r="AAB371" s="3"/>
      <c r="AAC371" s="3"/>
      <c r="AAD371" s="3"/>
      <c r="AAE371" s="3"/>
      <c r="AAF371" s="3"/>
      <c r="AAG371" s="3"/>
      <c r="AAH371" s="3"/>
      <c r="AAI371" s="3"/>
      <c r="AAJ371" s="3"/>
      <c r="AAK371" s="3"/>
      <c r="AAL371" s="3"/>
      <c r="AAM371" s="3"/>
      <c r="AAN371" s="3"/>
      <c r="AAO371" s="3"/>
      <c r="AAP371" s="3"/>
      <c r="AAQ371" s="3"/>
      <c r="AAR371" s="3"/>
      <c r="AAS371" s="3"/>
      <c r="AAT371" s="3"/>
      <c r="AAU371" s="3"/>
      <c r="AAV371" s="3"/>
      <c r="AAW371" s="3"/>
      <c r="AAX371" s="3"/>
      <c r="AAY371" s="3"/>
      <c r="AAZ371" s="3"/>
      <c r="ABA371" s="3"/>
      <c r="ABB371" s="3"/>
      <c r="ABC371" s="3"/>
      <c r="ABD371" s="3"/>
      <c r="ABE371" s="3"/>
      <c r="ABF371" s="3"/>
      <c r="ABG371" s="3"/>
      <c r="ABH371" s="3"/>
      <c r="ABI371" s="3"/>
      <c r="ABJ371" s="3"/>
      <c r="ABK371" s="3"/>
      <c r="ABL371" s="3"/>
      <c r="ABM371" s="3"/>
      <c r="ABN371" s="3"/>
      <c r="ABO371" s="3"/>
      <c r="ABP371" s="3"/>
      <c r="ABQ371" s="3"/>
      <c r="ABR371" s="3"/>
      <c r="ABS371" s="3"/>
    </row>
    <row r="372" spans="1:747" x14ac:dyDescent="0.25">
      <c r="A372" s="3"/>
      <c r="B372" s="3"/>
      <c r="C372" s="3"/>
      <c r="D372" s="3"/>
      <c r="E372" s="3"/>
      <c r="F372" s="3"/>
      <c r="G372" s="3"/>
      <c r="H372" s="3"/>
      <c r="I372" s="3"/>
      <c r="J372" s="3"/>
      <c r="K372" s="3"/>
      <c r="L372" s="3"/>
      <c r="M372" s="3"/>
      <c r="N372" s="3"/>
      <c r="O372" s="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1"/>
      <c r="FF372" s="3"/>
      <c r="FG372" s="3"/>
      <c r="FH372" s="3"/>
      <c r="FI372" s="3"/>
      <c r="FJ372" s="3"/>
      <c r="FK372" s="3"/>
      <c r="FL372" s="3"/>
      <c r="FM372" s="3"/>
      <c r="FN372" s="3"/>
      <c r="FO372" s="3"/>
      <c r="FP372" s="3"/>
      <c r="FQ372" s="3"/>
      <c r="FR372" s="3"/>
      <c r="FS372" s="3"/>
      <c r="FT372" s="3"/>
      <c r="FU372" s="3"/>
      <c r="FV372" s="3"/>
      <c r="FW372" s="3"/>
      <c r="FX372" s="22"/>
      <c r="FY372" s="22"/>
      <c r="FZ372" s="22"/>
      <c r="GA372" s="22"/>
      <c r="GB372" s="22"/>
      <c r="GC372" s="22"/>
      <c r="GD372" s="22"/>
      <c r="GE372" s="22"/>
      <c r="GF372" s="22"/>
      <c r="GG372" s="22"/>
      <c r="GH372" s="22"/>
      <c r="GI372" s="22"/>
      <c r="GJ372" s="22"/>
      <c r="GK372" s="22"/>
      <c r="GL372" s="22"/>
      <c r="GM372" s="22"/>
      <c r="GN372" s="22"/>
      <c r="GO372" s="22"/>
      <c r="GP372" s="22"/>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22"/>
      <c r="JK372" s="22"/>
      <c r="JL372" s="22"/>
      <c r="JM372" s="22"/>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c r="WY372" s="3"/>
      <c r="WZ372" s="3"/>
      <c r="XA372" s="3"/>
      <c r="XB372" s="3"/>
      <c r="XC372" s="3"/>
      <c r="XD372" s="3"/>
      <c r="XE372" s="3"/>
      <c r="XF372" s="3"/>
      <c r="XG372" s="3"/>
      <c r="XH372" s="3"/>
      <c r="XI372" s="3"/>
      <c r="XJ372" s="3"/>
      <c r="XK372" s="3"/>
      <c r="XL372" s="3"/>
      <c r="XM372" s="3"/>
      <c r="XN372" s="3"/>
      <c r="XO372" s="3"/>
      <c r="XP372" s="3"/>
      <c r="XQ372" s="3"/>
      <c r="XR372" s="3"/>
      <c r="XS372" s="3"/>
      <c r="XT372" s="3"/>
      <c r="XU372" s="3"/>
      <c r="XV372" s="3"/>
      <c r="XW372" s="3"/>
      <c r="XX372" s="3"/>
      <c r="XY372" s="3"/>
      <c r="XZ372" s="3"/>
      <c r="YA372" s="3"/>
      <c r="YB372" s="3"/>
      <c r="YC372" s="3"/>
      <c r="YD372" s="3"/>
      <c r="YE372" s="3"/>
      <c r="YF372" s="3"/>
      <c r="YG372" s="3"/>
      <c r="YH372" s="3"/>
      <c r="YI372" s="3"/>
      <c r="YJ372" s="3"/>
      <c r="YK372" s="3"/>
      <c r="YL372" s="3"/>
      <c r="YM372" s="3"/>
      <c r="YN372" s="3"/>
      <c r="YO372" s="3"/>
      <c r="YP372" s="3"/>
      <c r="YQ372" s="3"/>
      <c r="YR372" s="3"/>
      <c r="YS372" s="3"/>
      <c r="YT372" s="3"/>
      <c r="YU372" s="3"/>
      <c r="YV372" s="3"/>
      <c r="YW372" s="3"/>
      <c r="YX372" s="3"/>
      <c r="YY372" s="3"/>
      <c r="YZ372" s="3"/>
      <c r="ZA372" s="3"/>
      <c r="ZB372" s="3"/>
      <c r="ZC372" s="3"/>
      <c r="ZD372" s="3"/>
      <c r="ZE372" s="3"/>
      <c r="ZF372" s="3"/>
      <c r="ZG372" s="3"/>
      <c r="ZH372" s="3"/>
      <c r="ZI372" s="3"/>
      <c r="ZJ372" s="3"/>
      <c r="ZK372" s="3"/>
      <c r="ZL372" s="3"/>
      <c r="ZM372" s="3"/>
      <c r="ZN372" s="3"/>
      <c r="ZO372" s="3"/>
      <c r="ZP372" s="3"/>
      <c r="ZQ372" s="3"/>
      <c r="ZR372" s="3"/>
      <c r="ZS372" s="3"/>
      <c r="ZT372" s="3"/>
      <c r="ZU372" s="3"/>
      <c r="ZV372" s="3"/>
      <c r="ZW372" s="3"/>
      <c r="ZX372" s="3"/>
      <c r="ZY372" s="3"/>
      <c r="ZZ372" s="3"/>
      <c r="AAA372" s="3"/>
      <c r="AAB372" s="3"/>
      <c r="AAC372" s="3"/>
      <c r="AAD372" s="3"/>
      <c r="AAE372" s="3"/>
      <c r="AAF372" s="3"/>
      <c r="AAG372" s="3"/>
      <c r="AAH372" s="3"/>
      <c r="AAI372" s="3"/>
      <c r="AAJ372" s="3"/>
      <c r="AAK372" s="3"/>
      <c r="AAL372" s="3"/>
      <c r="AAM372" s="3"/>
      <c r="AAN372" s="3"/>
      <c r="AAO372" s="3"/>
      <c r="AAP372" s="3"/>
      <c r="AAQ372" s="3"/>
      <c r="AAR372" s="3"/>
      <c r="AAS372" s="3"/>
      <c r="AAT372" s="3"/>
      <c r="AAU372" s="3"/>
      <c r="AAV372" s="3"/>
      <c r="AAW372" s="3"/>
      <c r="AAX372" s="3"/>
      <c r="AAY372" s="3"/>
      <c r="AAZ372" s="3"/>
      <c r="ABA372" s="3"/>
      <c r="ABB372" s="3"/>
      <c r="ABC372" s="3"/>
      <c r="ABD372" s="3"/>
      <c r="ABE372" s="3"/>
      <c r="ABF372" s="3"/>
      <c r="ABG372" s="3"/>
      <c r="ABH372" s="3"/>
      <c r="ABI372" s="3"/>
      <c r="ABJ372" s="3"/>
      <c r="ABK372" s="3"/>
      <c r="ABL372" s="3"/>
      <c r="ABM372" s="3"/>
      <c r="ABN372" s="3"/>
      <c r="ABO372" s="3"/>
      <c r="ABP372" s="3"/>
      <c r="ABQ372" s="3"/>
      <c r="ABR372" s="3"/>
      <c r="ABS372" s="3"/>
    </row>
    <row r="373" spans="1:747" x14ac:dyDescent="0.25">
      <c r="A373" s="3"/>
      <c r="B373" s="3"/>
      <c r="C373" s="3"/>
      <c r="D373" s="3"/>
      <c r="E373" s="3"/>
      <c r="F373" s="3"/>
      <c r="G373" s="3"/>
      <c r="H373" s="3"/>
      <c r="I373" s="3"/>
      <c r="J373" s="3"/>
      <c r="K373" s="3"/>
      <c r="L373" s="3"/>
      <c r="M373" s="3"/>
      <c r="N373" s="3"/>
      <c r="O373" s="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1"/>
      <c r="FF373" s="3"/>
      <c r="FG373" s="3"/>
      <c r="FH373" s="3"/>
      <c r="FI373" s="3"/>
      <c r="FJ373" s="3"/>
      <c r="FK373" s="3"/>
      <c r="FL373" s="3"/>
      <c r="FM373" s="3"/>
      <c r="FN373" s="3"/>
      <c r="FO373" s="3"/>
      <c r="FP373" s="3"/>
      <c r="FQ373" s="3"/>
      <c r="FR373" s="3"/>
      <c r="FS373" s="3"/>
      <c r="FT373" s="3"/>
      <c r="FU373" s="3"/>
      <c r="FV373" s="3"/>
      <c r="FW373" s="3"/>
      <c r="FX373" s="22"/>
      <c r="FY373" s="22"/>
      <c r="FZ373" s="22"/>
      <c r="GA373" s="22"/>
      <c r="GB373" s="22"/>
      <c r="GC373" s="22"/>
      <c r="GD373" s="22"/>
      <c r="GE373" s="22"/>
      <c r="GF373" s="22"/>
      <c r="GG373" s="22"/>
      <c r="GH373" s="22"/>
      <c r="GI373" s="22"/>
      <c r="GJ373" s="22"/>
      <c r="GK373" s="22"/>
      <c r="GL373" s="22"/>
      <c r="GM373" s="22"/>
      <c r="GN373" s="22"/>
      <c r="GO373" s="22"/>
      <c r="GP373" s="22"/>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22"/>
      <c r="JK373" s="22"/>
      <c r="JL373" s="22"/>
      <c r="JM373" s="22"/>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c r="WY373" s="3"/>
      <c r="WZ373" s="3"/>
      <c r="XA373" s="3"/>
      <c r="XB373" s="3"/>
      <c r="XC373" s="3"/>
      <c r="XD373" s="3"/>
      <c r="XE373" s="3"/>
      <c r="XF373" s="3"/>
      <c r="XG373" s="3"/>
      <c r="XH373" s="3"/>
      <c r="XI373" s="3"/>
      <c r="XJ373" s="3"/>
      <c r="XK373" s="3"/>
      <c r="XL373" s="3"/>
      <c r="XM373" s="3"/>
      <c r="XN373" s="3"/>
      <c r="XO373" s="3"/>
      <c r="XP373" s="3"/>
      <c r="XQ373" s="3"/>
      <c r="XR373" s="3"/>
      <c r="XS373" s="3"/>
      <c r="XT373" s="3"/>
      <c r="XU373" s="3"/>
      <c r="XV373" s="3"/>
      <c r="XW373" s="3"/>
      <c r="XX373" s="3"/>
      <c r="XY373" s="3"/>
      <c r="XZ373" s="3"/>
      <c r="YA373" s="3"/>
      <c r="YB373" s="3"/>
      <c r="YC373" s="3"/>
      <c r="YD373" s="3"/>
      <c r="YE373" s="3"/>
      <c r="YF373" s="3"/>
      <c r="YG373" s="3"/>
      <c r="YH373" s="3"/>
      <c r="YI373" s="3"/>
      <c r="YJ373" s="3"/>
      <c r="YK373" s="3"/>
      <c r="YL373" s="3"/>
      <c r="YM373" s="3"/>
      <c r="YN373" s="3"/>
      <c r="YO373" s="3"/>
      <c r="YP373" s="3"/>
      <c r="YQ373" s="3"/>
      <c r="YR373" s="3"/>
      <c r="YS373" s="3"/>
      <c r="YT373" s="3"/>
      <c r="YU373" s="3"/>
      <c r="YV373" s="3"/>
      <c r="YW373" s="3"/>
      <c r="YX373" s="3"/>
      <c r="YY373" s="3"/>
      <c r="YZ373" s="3"/>
      <c r="ZA373" s="3"/>
      <c r="ZB373" s="3"/>
      <c r="ZC373" s="3"/>
      <c r="ZD373" s="3"/>
      <c r="ZE373" s="3"/>
      <c r="ZF373" s="3"/>
      <c r="ZG373" s="3"/>
      <c r="ZH373" s="3"/>
      <c r="ZI373" s="3"/>
      <c r="ZJ373" s="3"/>
      <c r="ZK373" s="3"/>
      <c r="ZL373" s="3"/>
      <c r="ZM373" s="3"/>
      <c r="ZN373" s="3"/>
      <c r="ZO373" s="3"/>
      <c r="ZP373" s="3"/>
      <c r="ZQ373" s="3"/>
      <c r="ZR373" s="3"/>
      <c r="ZS373" s="3"/>
      <c r="ZT373" s="3"/>
      <c r="ZU373" s="3"/>
      <c r="ZV373" s="3"/>
      <c r="ZW373" s="3"/>
      <c r="ZX373" s="3"/>
      <c r="ZY373" s="3"/>
      <c r="ZZ373" s="3"/>
      <c r="AAA373" s="3"/>
      <c r="AAB373" s="3"/>
      <c r="AAC373" s="3"/>
      <c r="AAD373" s="3"/>
      <c r="AAE373" s="3"/>
      <c r="AAF373" s="3"/>
      <c r="AAG373" s="3"/>
      <c r="AAH373" s="3"/>
      <c r="AAI373" s="3"/>
      <c r="AAJ373" s="3"/>
      <c r="AAK373" s="3"/>
      <c r="AAL373" s="3"/>
      <c r="AAM373" s="3"/>
      <c r="AAN373" s="3"/>
      <c r="AAO373" s="3"/>
      <c r="AAP373" s="3"/>
      <c r="AAQ373" s="3"/>
      <c r="AAR373" s="3"/>
      <c r="AAS373" s="3"/>
      <c r="AAT373" s="3"/>
      <c r="AAU373" s="3"/>
      <c r="AAV373" s="3"/>
      <c r="AAW373" s="3"/>
      <c r="AAX373" s="3"/>
      <c r="AAY373" s="3"/>
      <c r="AAZ373" s="3"/>
      <c r="ABA373" s="3"/>
      <c r="ABB373" s="3"/>
      <c r="ABC373" s="3"/>
      <c r="ABD373" s="3"/>
      <c r="ABE373" s="3"/>
      <c r="ABF373" s="3"/>
      <c r="ABG373" s="3"/>
      <c r="ABH373" s="3"/>
      <c r="ABI373" s="3"/>
      <c r="ABJ373" s="3"/>
      <c r="ABK373" s="3"/>
      <c r="ABL373" s="3"/>
      <c r="ABM373" s="3"/>
      <c r="ABN373" s="3"/>
      <c r="ABO373" s="3"/>
      <c r="ABP373" s="3"/>
      <c r="ABQ373" s="3"/>
      <c r="ABR373" s="3"/>
      <c r="ABS373" s="3"/>
    </row>
    <row r="374" spans="1:747" x14ac:dyDescent="0.25">
      <c r="A374" s="3"/>
      <c r="B374" s="3"/>
      <c r="C374" s="3"/>
      <c r="D374" s="3"/>
      <c r="E374" s="3"/>
      <c r="F374" s="3"/>
      <c r="G374" s="3"/>
      <c r="H374" s="3"/>
      <c r="I374" s="3"/>
      <c r="J374" s="3"/>
      <c r="K374" s="3"/>
      <c r="L374" s="3"/>
      <c r="M374" s="3"/>
      <c r="N374" s="3"/>
      <c r="O374" s="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1"/>
      <c r="FF374" s="3"/>
      <c r="FG374" s="3"/>
      <c r="FH374" s="3"/>
      <c r="FI374" s="3"/>
      <c r="FJ374" s="3"/>
      <c r="FK374" s="3"/>
      <c r="FL374" s="3"/>
      <c r="FM374" s="3"/>
      <c r="FN374" s="3"/>
      <c r="FO374" s="3"/>
      <c r="FP374" s="3"/>
      <c r="FQ374" s="3"/>
      <c r="FR374" s="3"/>
      <c r="FS374" s="3"/>
      <c r="FT374" s="3"/>
      <c r="FU374" s="3"/>
      <c r="FV374" s="3"/>
      <c r="FW374" s="3"/>
      <c r="FX374" s="22"/>
      <c r="FY374" s="22"/>
      <c r="FZ374" s="22"/>
      <c r="GA374" s="22"/>
      <c r="GB374" s="22"/>
      <c r="GC374" s="22"/>
      <c r="GD374" s="22"/>
      <c r="GE374" s="22"/>
      <c r="GF374" s="22"/>
      <c r="GG374" s="22"/>
      <c r="GH374" s="22"/>
      <c r="GI374" s="22"/>
      <c r="GJ374" s="22"/>
      <c r="GK374" s="22"/>
      <c r="GL374" s="22"/>
      <c r="GM374" s="22"/>
      <c r="GN374" s="22"/>
      <c r="GO374" s="22"/>
      <c r="GP374" s="22"/>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22"/>
      <c r="JK374" s="22"/>
      <c r="JL374" s="22"/>
      <c r="JM374" s="22"/>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c r="WY374" s="3"/>
      <c r="WZ374" s="3"/>
      <c r="XA374" s="3"/>
      <c r="XB374" s="3"/>
      <c r="XC374" s="3"/>
      <c r="XD374" s="3"/>
      <c r="XE374" s="3"/>
      <c r="XF374" s="3"/>
      <c r="XG374" s="3"/>
      <c r="XH374" s="3"/>
      <c r="XI374" s="3"/>
      <c r="XJ374" s="3"/>
      <c r="XK374" s="3"/>
      <c r="XL374" s="3"/>
      <c r="XM374" s="3"/>
      <c r="XN374" s="3"/>
      <c r="XO374" s="3"/>
      <c r="XP374" s="3"/>
      <c r="XQ374" s="3"/>
      <c r="XR374" s="3"/>
      <c r="XS374" s="3"/>
      <c r="XT374" s="3"/>
      <c r="XU374" s="3"/>
      <c r="XV374" s="3"/>
      <c r="XW374" s="3"/>
      <c r="XX374" s="3"/>
      <c r="XY374" s="3"/>
      <c r="XZ374" s="3"/>
      <c r="YA374" s="3"/>
      <c r="YB374" s="3"/>
      <c r="YC374" s="3"/>
      <c r="YD374" s="3"/>
      <c r="YE374" s="3"/>
      <c r="YF374" s="3"/>
      <c r="YG374" s="3"/>
      <c r="YH374" s="3"/>
      <c r="YI374" s="3"/>
      <c r="YJ374" s="3"/>
      <c r="YK374" s="3"/>
      <c r="YL374" s="3"/>
      <c r="YM374" s="3"/>
      <c r="YN374" s="3"/>
      <c r="YO374" s="3"/>
      <c r="YP374" s="3"/>
      <c r="YQ374" s="3"/>
      <c r="YR374" s="3"/>
      <c r="YS374" s="3"/>
      <c r="YT374" s="3"/>
      <c r="YU374" s="3"/>
      <c r="YV374" s="3"/>
      <c r="YW374" s="3"/>
      <c r="YX374" s="3"/>
      <c r="YY374" s="3"/>
      <c r="YZ374" s="3"/>
      <c r="ZA374" s="3"/>
      <c r="ZB374" s="3"/>
      <c r="ZC374" s="3"/>
      <c r="ZD374" s="3"/>
      <c r="ZE374" s="3"/>
      <c r="ZF374" s="3"/>
      <c r="ZG374" s="3"/>
      <c r="ZH374" s="3"/>
      <c r="ZI374" s="3"/>
      <c r="ZJ374" s="3"/>
      <c r="ZK374" s="3"/>
      <c r="ZL374" s="3"/>
      <c r="ZM374" s="3"/>
      <c r="ZN374" s="3"/>
      <c r="ZO374" s="3"/>
      <c r="ZP374" s="3"/>
      <c r="ZQ374" s="3"/>
      <c r="ZR374" s="3"/>
      <c r="ZS374" s="3"/>
      <c r="ZT374" s="3"/>
      <c r="ZU374" s="3"/>
      <c r="ZV374" s="3"/>
      <c r="ZW374" s="3"/>
      <c r="ZX374" s="3"/>
      <c r="ZY374" s="3"/>
      <c r="ZZ374" s="3"/>
      <c r="AAA374" s="3"/>
      <c r="AAB374" s="3"/>
      <c r="AAC374" s="3"/>
      <c r="AAD374" s="3"/>
      <c r="AAE374" s="3"/>
      <c r="AAF374" s="3"/>
      <c r="AAG374" s="3"/>
      <c r="AAH374" s="3"/>
      <c r="AAI374" s="3"/>
      <c r="AAJ374" s="3"/>
      <c r="AAK374" s="3"/>
      <c r="AAL374" s="3"/>
      <c r="AAM374" s="3"/>
      <c r="AAN374" s="3"/>
      <c r="AAO374" s="3"/>
      <c r="AAP374" s="3"/>
      <c r="AAQ374" s="3"/>
      <c r="AAR374" s="3"/>
      <c r="AAS374" s="3"/>
      <c r="AAT374" s="3"/>
      <c r="AAU374" s="3"/>
      <c r="AAV374" s="3"/>
      <c r="AAW374" s="3"/>
      <c r="AAX374" s="3"/>
      <c r="AAY374" s="3"/>
      <c r="AAZ374" s="3"/>
      <c r="ABA374" s="3"/>
      <c r="ABB374" s="3"/>
      <c r="ABC374" s="3"/>
      <c r="ABD374" s="3"/>
      <c r="ABE374" s="3"/>
      <c r="ABF374" s="3"/>
      <c r="ABG374" s="3"/>
      <c r="ABH374" s="3"/>
      <c r="ABI374" s="3"/>
      <c r="ABJ374" s="3"/>
      <c r="ABK374" s="3"/>
      <c r="ABL374" s="3"/>
      <c r="ABM374" s="3"/>
      <c r="ABN374" s="3"/>
      <c r="ABO374" s="3"/>
      <c r="ABP374" s="3"/>
      <c r="ABQ374" s="3"/>
      <c r="ABR374" s="3"/>
      <c r="ABS374" s="3"/>
    </row>
    <row r="375" spans="1:747" x14ac:dyDescent="0.25">
      <c r="A375" s="3"/>
      <c r="B375" s="3"/>
      <c r="C375" s="3"/>
      <c r="D375" s="3"/>
      <c r="E375" s="3"/>
      <c r="F375" s="3"/>
      <c r="G375" s="3"/>
      <c r="H375" s="3"/>
      <c r="I375" s="3"/>
      <c r="J375" s="3"/>
      <c r="K375" s="3"/>
      <c r="L375" s="3"/>
      <c r="M375" s="3"/>
      <c r="N375" s="3"/>
      <c r="O375" s="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1"/>
      <c r="FF375" s="3"/>
      <c r="FG375" s="3"/>
      <c r="FH375" s="3"/>
      <c r="FI375" s="3"/>
      <c r="FJ375" s="3"/>
      <c r="FK375" s="3"/>
      <c r="FL375" s="3"/>
      <c r="FM375" s="3"/>
      <c r="FN375" s="3"/>
      <c r="FO375" s="3"/>
      <c r="FP375" s="3"/>
      <c r="FQ375" s="3"/>
      <c r="FR375" s="3"/>
      <c r="FS375" s="3"/>
      <c r="FT375" s="3"/>
      <c r="FU375" s="3"/>
      <c r="FV375" s="3"/>
      <c r="FW375" s="3"/>
      <c r="FX375" s="22"/>
      <c r="FY375" s="22"/>
      <c r="FZ375" s="22"/>
      <c r="GA375" s="22"/>
      <c r="GB375" s="22"/>
      <c r="GC375" s="22"/>
      <c r="GD375" s="22"/>
      <c r="GE375" s="22"/>
      <c r="GF375" s="22"/>
      <c r="GG375" s="22"/>
      <c r="GH375" s="22"/>
      <c r="GI375" s="22"/>
      <c r="GJ375" s="22"/>
      <c r="GK375" s="22"/>
      <c r="GL375" s="22"/>
      <c r="GM375" s="22"/>
      <c r="GN375" s="22"/>
      <c r="GO375" s="22"/>
      <c r="GP375" s="22"/>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22"/>
      <c r="JK375" s="22"/>
      <c r="JL375" s="22"/>
      <c r="JM375" s="22"/>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c r="WY375" s="3"/>
      <c r="WZ375" s="3"/>
      <c r="XA375" s="3"/>
      <c r="XB375" s="3"/>
      <c r="XC375" s="3"/>
      <c r="XD375" s="3"/>
      <c r="XE375" s="3"/>
      <c r="XF375" s="3"/>
      <c r="XG375" s="3"/>
      <c r="XH375" s="3"/>
      <c r="XI375" s="3"/>
      <c r="XJ375" s="3"/>
      <c r="XK375" s="3"/>
      <c r="XL375" s="3"/>
      <c r="XM375" s="3"/>
      <c r="XN375" s="3"/>
      <c r="XO375" s="3"/>
      <c r="XP375" s="3"/>
      <c r="XQ375" s="3"/>
      <c r="XR375" s="3"/>
      <c r="XS375" s="3"/>
      <c r="XT375" s="3"/>
      <c r="XU375" s="3"/>
      <c r="XV375" s="3"/>
      <c r="XW375" s="3"/>
      <c r="XX375" s="3"/>
      <c r="XY375" s="3"/>
      <c r="XZ375" s="3"/>
      <c r="YA375" s="3"/>
      <c r="YB375" s="3"/>
      <c r="YC375" s="3"/>
      <c r="YD375" s="3"/>
      <c r="YE375" s="3"/>
      <c r="YF375" s="3"/>
      <c r="YG375" s="3"/>
      <c r="YH375" s="3"/>
      <c r="YI375" s="3"/>
      <c r="YJ375" s="3"/>
      <c r="YK375" s="3"/>
      <c r="YL375" s="3"/>
      <c r="YM375" s="3"/>
      <c r="YN375" s="3"/>
      <c r="YO375" s="3"/>
      <c r="YP375" s="3"/>
      <c r="YQ375" s="3"/>
      <c r="YR375" s="3"/>
      <c r="YS375" s="3"/>
      <c r="YT375" s="3"/>
      <c r="YU375" s="3"/>
      <c r="YV375" s="3"/>
      <c r="YW375" s="3"/>
      <c r="YX375" s="3"/>
      <c r="YY375" s="3"/>
      <c r="YZ375" s="3"/>
      <c r="ZA375" s="3"/>
      <c r="ZB375" s="3"/>
      <c r="ZC375" s="3"/>
      <c r="ZD375" s="3"/>
      <c r="ZE375" s="3"/>
      <c r="ZF375" s="3"/>
      <c r="ZG375" s="3"/>
      <c r="ZH375" s="3"/>
      <c r="ZI375" s="3"/>
      <c r="ZJ375" s="3"/>
      <c r="ZK375" s="3"/>
      <c r="ZL375" s="3"/>
      <c r="ZM375" s="3"/>
      <c r="ZN375" s="3"/>
      <c r="ZO375" s="3"/>
      <c r="ZP375" s="3"/>
      <c r="ZQ375" s="3"/>
      <c r="ZR375" s="3"/>
      <c r="ZS375" s="3"/>
      <c r="ZT375" s="3"/>
      <c r="ZU375" s="3"/>
      <c r="ZV375" s="3"/>
      <c r="ZW375" s="3"/>
      <c r="ZX375" s="3"/>
      <c r="ZY375" s="3"/>
      <c r="ZZ375" s="3"/>
      <c r="AAA375" s="3"/>
      <c r="AAB375" s="3"/>
      <c r="AAC375" s="3"/>
      <c r="AAD375" s="3"/>
      <c r="AAE375" s="3"/>
      <c r="AAF375" s="3"/>
      <c r="AAG375" s="3"/>
      <c r="AAH375" s="3"/>
      <c r="AAI375" s="3"/>
      <c r="AAJ375" s="3"/>
      <c r="AAK375" s="3"/>
      <c r="AAL375" s="3"/>
      <c r="AAM375" s="3"/>
      <c r="AAN375" s="3"/>
      <c r="AAO375" s="3"/>
      <c r="AAP375" s="3"/>
      <c r="AAQ375" s="3"/>
      <c r="AAR375" s="3"/>
      <c r="AAS375" s="3"/>
      <c r="AAT375" s="3"/>
      <c r="AAU375" s="3"/>
      <c r="AAV375" s="3"/>
      <c r="AAW375" s="3"/>
      <c r="AAX375" s="3"/>
      <c r="AAY375" s="3"/>
      <c r="AAZ375" s="3"/>
      <c r="ABA375" s="3"/>
      <c r="ABB375" s="3"/>
      <c r="ABC375" s="3"/>
      <c r="ABD375" s="3"/>
      <c r="ABE375" s="3"/>
      <c r="ABF375" s="3"/>
      <c r="ABG375" s="3"/>
      <c r="ABH375" s="3"/>
      <c r="ABI375" s="3"/>
      <c r="ABJ375" s="3"/>
      <c r="ABK375" s="3"/>
      <c r="ABL375" s="3"/>
      <c r="ABM375" s="3"/>
      <c r="ABN375" s="3"/>
      <c r="ABO375" s="3"/>
      <c r="ABP375" s="3"/>
      <c r="ABQ375" s="3"/>
      <c r="ABR375" s="3"/>
      <c r="ABS375" s="3"/>
    </row>
    <row r="376" spans="1:747" x14ac:dyDescent="0.25">
      <c r="A376" s="3"/>
      <c r="B376" s="3"/>
      <c r="C376" s="3"/>
      <c r="D376" s="3"/>
      <c r="E376" s="3"/>
      <c r="F376" s="3"/>
      <c r="G376" s="3"/>
      <c r="H376" s="3"/>
      <c r="I376" s="3"/>
      <c r="J376" s="3"/>
      <c r="K376" s="3"/>
      <c r="L376" s="3"/>
      <c r="M376" s="3"/>
      <c r="N376" s="3"/>
      <c r="O376" s="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1"/>
      <c r="FF376" s="3"/>
      <c r="FG376" s="3"/>
      <c r="FH376" s="3"/>
      <c r="FI376" s="3"/>
      <c r="FJ376" s="3"/>
      <c r="FK376" s="3"/>
      <c r="FL376" s="3"/>
      <c r="FM376" s="3"/>
      <c r="FN376" s="3"/>
      <c r="FO376" s="3"/>
      <c r="FP376" s="3"/>
      <c r="FQ376" s="3"/>
      <c r="FR376" s="3"/>
      <c r="FS376" s="3"/>
      <c r="FT376" s="3"/>
      <c r="FU376" s="3"/>
      <c r="FV376" s="3"/>
      <c r="FW376" s="3"/>
      <c r="FX376" s="22"/>
      <c r="FY376" s="22"/>
      <c r="FZ376" s="22"/>
      <c r="GA376" s="22"/>
      <c r="GB376" s="22"/>
      <c r="GC376" s="22"/>
      <c r="GD376" s="22"/>
      <c r="GE376" s="22"/>
      <c r="GF376" s="22"/>
      <c r="GG376" s="22"/>
      <c r="GH376" s="22"/>
      <c r="GI376" s="22"/>
      <c r="GJ376" s="22"/>
      <c r="GK376" s="22"/>
      <c r="GL376" s="22"/>
      <c r="GM376" s="22"/>
      <c r="GN376" s="22"/>
      <c r="GO376" s="22"/>
      <c r="GP376" s="22"/>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22"/>
      <c r="JK376" s="22"/>
      <c r="JL376" s="22"/>
      <c r="JM376" s="22"/>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c r="WY376" s="3"/>
      <c r="WZ376" s="3"/>
      <c r="XA376" s="3"/>
      <c r="XB376" s="3"/>
      <c r="XC376" s="3"/>
      <c r="XD376" s="3"/>
      <c r="XE376" s="3"/>
      <c r="XF376" s="3"/>
      <c r="XG376" s="3"/>
      <c r="XH376" s="3"/>
      <c r="XI376" s="3"/>
      <c r="XJ376" s="3"/>
      <c r="XK376" s="3"/>
      <c r="XL376" s="3"/>
      <c r="XM376" s="3"/>
      <c r="XN376" s="3"/>
      <c r="XO376" s="3"/>
      <c r="XP376" s="3"/>
      <c r="XQ376" s="3"/>
      <c r="XR376" s="3"/>
      <c r="XS376" s="3"/>
      <c r="XT376" s="3"/>
      <c r="XU376" s="3"/>
      <c r="XV376" s="3"/>
      <c r="XW376" s="3"/>
      <c r="XX376" s="3"/>
      <c r="XY376" s="3"/>
      <c r="XZ376" s="3"/>
      <c r="YA376" s="3"/>
      <c r="YB376" s="3"/>
      <c r="YC376" s="3"/>
      <c r="YD376" s="3"/>
      <c r="YE376" s="3"/>
      <c r="YF376" s="3"/>
      <c r="YG376" s="3"/>
      <c r="YH376" s="3"/>
      <c r="YI376" s="3"/>
      <c r="YJ376" s="3"/>
      <c r="YK376" s="3"/>
      <c r="YL376" s="3"/>
      <c r="YM376" s="3"/>
      <c r="YN376" s="3"/>
      <c r="YO376" s="3"/>
      <c r="YP376" s="3"/>
      <c r="YQ376" s="3"/>
      <c r="YR376" s="3"/>
      <c r="YS376" s="3"/>
      <c r="YT376" s="3"/>
      <c r="YU376" s="3"/>
      <c r="YV376" s="3"/>
      <c r="YW376" s="3"/>
      <c r="YX376" s="3"/>
      <c r="YY376" s="3"/>
      <c r="YZ376" s="3"/>
      <c r="ZA376" s="3"/>
      <c r="ZB376" s="3"/>
      <c r="ZC376" s="3"/>
      <c r="ZD376" s="3"/>
      <c r="ZE376" s="3"/>
      <c r="ZF376" s="3"/>
      <c r="ZG376" s="3"/>
      <c r="ZH376" s="3"/>
      <c r="ZI376" s="3"/>
      <c r="ZJ376" s="3"/>
      <c r="ZK376" s="3"/>
      <c r="ZL376" s="3"/>
      <c r="ZM376" s="3"/>
      <c r="ZN376" s="3"/>
      <c r="ZO376" s="3"/>
      <c r="ZP376" s="3"/>
      <c r="ZQ376" s="3"/>
      <c r="ZR376" s="3"/>
      <c r="ZS376" s="3"/>
      <c r="ZT376" s="3"/>
      <c r="ZU376" s="3"/>
      <c r="ZV376" s="3"/>
      <c r="ZW376" s="3"/>
      <c r="ZX376" s="3"/>
      <c r="ZY376" s="3"/>
      <c r="ZZ376" s="3"/>
      <c r="AAA376" s="3"/>
      <c r="AAB376" s="3"/>
      <c r="AAC376" s="3"/>
      <c r="AAD376" s="3"/>
      <c r="AAE376" s="3"/>
      <c r="AAF376" s="3"/>
      <c r="AAG376" s="3"/>
      <c r="AAH376" s="3"/>
      <c r="AAI376" s="3"/>
      <c r="AAJ376" s="3"/>
      <c r="AAK376" s="3"/>
      <c r="AAL376" s="3"/>
      <c r="AAM376" s="3"/>
      <c r="AAN376" s="3"/>
      <c r="AAO376" s="3"/>
      <c r="AAP376" s="3"/>
      <c r="AAQ376" s="3"/>
      <c r="AAR376" s="3"/>
      <c r="AAS376" s="3"/>
      <c r="AAT376" s="3"/>
      <c r="AAU376" s="3"/>
      <c r="AAV376" s="3"/>
      <c r="AAW376" s="3"/>
      <c r="AAX376" s="3"/>
      <c r="AAY376" s="3"/>
      <c r="AAZ376" s="3"/>
      <c r="ABA376" s="3"/>
      <c r="ABB376" s="3"/>
      <c r="ABC376" s="3"/>
      <c r="ABD376" s="3"/>
      <c r="ABE376" s="3"/>
      <c r="ABF376" s="3"/>
      <c r="ABG376" s="3"/>
      <c r="ABH376" s="3"/>
      <c r="ABI376" s="3"/>
      <c r="ABJ376" s="3"/>
      <c r="ABK376" s="3"/>
      <c r="ABL376" s="3"/>
      <c r="ABM376" s="3"/>
      <c r="ABN376" s="3"/>
      <c r="ABO376" s="3"/>
      <c r="ABP376" s="3"/>
      <c r="ABQ376" s="3"/>
      <c r="ABR376" s="3"/>
      <c r="ABS376" s="3"/>
    </row>
    <row r="377" spans="1:747" x14ac:dyDescent="0.25">
      <c r="A377" s="3"/>
      <c r="B377" s="3"/>
      <c r="C377" s="3"/>
      <c r="D377" s="3"/>
      <c r="E377" s="3"/>
      <c r="F377" s="3"/>
      <c r="G377" s="3"/>
      <c r="H377" s="3"/>
      <c r="I377" s="3"/>
      <c r="J377" s="3"/>
      <c r="K377" s="3"/>
      <c r="L377" s="3"/>
      <c r="M377" s="3"/>
      <c r="N377" s="3"/>
      <c r="O377" s="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1"/>
      <c r="FF377" s="3"/>
      <c r="FG377" s="3"/>
      <c r="FH377" s="3"/>
      <c r="FI377" s="3"/>
      <c r="FJ377" s="3"/>
      <c r="FK377" s="3"/>
      <c r="FL377" s="3"/>
      <c r="FM377" s="3"/>
      <c r="FN377" s="3"/>
      <c r="FO377" s="3"/>
      <c r="FP377" s="3"/>
      <c r="FQ377" s="3"/>
      <c r="FR377" s="3"/>
      <c r="FS377" s="3"/>
      <c r="FT377" s="3"/>
      <c r="FU377" s="3"/>
      <c r="FV377" s="3"/>
      <c r="FW377" s="3"/>
      <c r="FX377" s="22"/>
      <c r="FY377" s="22"/>
      <c r="FZ377" s="22"/>
      <c r="GA377" s="22"/>
      <c r="GB377" s="22"/>
      <c r="GC377" s="22"/>
      <c r="GD377" s="22"/>
      <c r="GE377" s="22"/>
      <c r="GF377" s="22"/>
      <c r="GG377" s="22"/>
      <c r="GH377" s="22"/>
      <c r="GI377" s="22"/>
      <c r="GJ377" s="22"/>
      <c r="GK377" s="22"/>
      <c r="GL377" s="22"/>
      <c r="GM377" s="22"/>
      <c r="GN377" s="22"/>
      <c r="GO377" s="22"/>
      <c r="GP377" s="22"/>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22"/>
      <c r="JK377" s="22"/>
      <c r="JL377" s="22"/>
      <c r="JM377" s="22"/>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c r="WY377" s="3"/>
      <c r="WZ377" s="3"/>
      <c r="XA377" s="3"/>
      <c r="XB377" s="3"/>
      <c r="XC377" s="3"/>
      <c r="XD377" s="3"/>
      <c r="XE377" s="3"/>
      <c r="XF377" s="3"/>
      <c r="XG377" s="3"/>
      <c r="XH377" s="3"/>
      <c r="XI377" s="3"/>
      <c r="XJ377" s="3"/>
      <c r="XK377" s="3"/>
      <c r="XL377" s="3"/>
      <c r="XM377" s="3"/>
      <c r="XN377" s="3"/>
      <c r="XO377" s="3"/>
      <c r="XP377" s="3"/>
      <c r="XQ377" s="3"/>
      <c r="XR377" s="3"/>
      <c r="XS377" s="3"/>
      <c r="XT377" s="3"/>
      <c r="XU377" s="3"/>
      <c r="XV377" s="3"/>
      <c r="XW377" s="3"/>
      <c r="XX377" s="3"/>
      <c r="XY377" s="3"/>
      <c r="XZ377" s="3"/>
      <c r="YA377" s="3"/>
      <c r="YB377" s="3"/>
      <c r="YC377" s="3"/>
      <c r="YD377" s="3"/>
      <c r="YE377" s="3"/>
      <c r="YF377" s="3"/>
      <c r="YG377" s="3"/>
      <c r="YH377" s="3"/>
      <c r="YI377" s="3"/>
      <c r="YJ377" s="3"/>
      <c r="YK377" s="3"/>
      <c r="YL377" s="3"/>
      <c r="YM377" s="3"/>
      <c r="YN377" s="3"/>
      <c r="YO377" s="3"/>
      <c r="YP377" s="3"/>
      <c r="YQ377" s="3"/>
      <c r="YR377" s="3"/>
      <c r="YS377" s="3"/>
      <c r="YT377" s="3"/>
      <c r="YU377" s="3"/>
      <c r="YV377" s="3"/>
      <c r="YW377" s="3"/>
      <c r="YX377" s="3"/>
      <c r="YY377" s="3"/>
      <c r="YZ377" s="3"/>
      <c r="ZA377" s="3"/>
      <c r="ZB377" s="3"/>
      <c r="ZC377" s="3"/>
      <c r="ZD377" s="3"/>
      <c r="ZE377" s="3"/>
      <c r="ZF377" s="3"/>
      <c r="ZG377" s="3"/>
      <c r="ZH377" s="3"/>
      <c r="ZI377" s="3"/>
      <c r="ZJ377" s="3"/>
      <c r="ZK377" s="3"/>
      <c r="ZL377" s="3"/>
      <c r="ZM377" s="3"/>
      <c r="ZN377" s="3"/>
      <c r="ZO377" s="3"/>
      <c r="ZP377" s="3"/>
      <c r="ZQ377" s="3"/>
      <c r="ZR377" s="3"/>
      <c r="ZS377" s="3"/>
      <c r="ZT377" s="3"/>
      <c r="ZU377" s="3"/>
      <c r="ZV377" s="3"/>
      <c r="ZW377" s="3"/>
      <c r="ZX377" s="3"/>
      <c r="ZY377" s="3"/>
      <c r="ZZ377" s="3"/>
      <c r="AAA377" s="3"/>
      <c r="AAB377" s="3"/>
      <c r="AAC377" s="3"/>
      <c r="AAD377" s="3"/>
      <c r="AAE377" s="3"/>
      <c r="AAF377" s="3"/>
      <c r="AAG377" s="3"/>
      <c r="AAH377" s="3"/>
      <c r="AAI377" s="3"/>
      <c r="AAJ377" s="3"/>
      <c r="AAK377" s="3"/>
      <c r="AAL377" s="3"/>
      <c r="AAM377" s="3"/>
      <c r="AAN377" s="3"/>
      <c r="AAO377" s="3"/>
      <c r="AAP377" s="3"/>
      <c r="AAQ377" s="3"/>
      <c r="AAR377" s="3"/>
      <c r="AAS377" s="3"/>
      <c r="AAT377" s="3"/>
      <c r="AAU377" s="3"/>
      <c r="AAV377" s="3"/>
      <c r="AAW377" s="3"/>
      <c r="AAX377" s="3"/>
      <c r="AAY377" s="3"/>
      <c r="AAZ377" s="3"/>
      <c r="ABA377" s="3"/>
      <c r="ABB377" s="3"/>
      <c r="ABC377" s="3"/>
      <c r="ABD377" s="3"/>
      <c r="ABE377" s="3"/>
      <c r="ABF377" s="3"/>
      <c r="ABG377" s="3"/>
      <c r="ABH377" s="3"/>
      <c r="ABI377" s="3"/>
      <c r="ABJ377" s="3"/>
      <c r="ABK377" s="3"/>
      <c r="ABL377" s="3"/>
      <c r="ABM377" s="3"/>
      <c r="ABN377" s="3"/>
      <c r="ABO377" s="3"/>
      <c r="ABP377" s="3"/>
      <c r="ABQ377" s="3"/>
      <c r="ABR377" s="3"/>
      <c r="ABS377" s="3"/>
    </row>
    <row r="378" spans="1:747" x14ac:dyDescent="0.25">
      <c r="A378" s="3"/>
      <c r="B378" s="3"/>
      <c r="C378" s="3"/>
      <c r="D378" s="3"/>
      <c r="E378" s="3"/>
      <c r="F378" s="3"/>
      <c r="G378" s="3"/>
      <c r="H378" s="3"/>
      <c r="I378" s="3"/>
      <c r="J378" s="3"/>
      <c r="K378" s="3"/>
      <c r="L378" s="3"/>
      <c r="M378" s="3"/>
      <c r="N378" s="3"/>
      <c r="O378" s="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1"/>
      <c r="FF378" s="3"/>
      <c r="FG378" s="3"/>
      <c r="FH378" s="3"/>
      <c r="FI378" s="3"/>
      <c r="FJ378" s="3"/>
      <c r="FK378" s="3"/>
      <c r="FL378" s="3"/>
      <c r="FM378" s="3"/>
      <c r="FN378" s="3"/>
      <c r="FO378" s="3"/>
      <c r="FP378" s="3"/>
      <c r="FQ378" s="3"/>
      <c r="FR378" s="3"/>
      <c r="FS378" s="3"/>
      <c r="FT378" s="3"/>
      <c r="FU378" s="3"/>
      <c r="FV378" s="3"/>
      <c r="FW378" s="3"/>
      <c r="FX378" s="22"/>
      <c r="FY378" s="22"/>
      <c r="FZ378" s="22"/>
      <c r="GA378" s="22"/>
      <c r="GB378" s="22"/>
      <c r="GC378" s="22"/>
      <c r="GD378" s="22"/>
      <c r="GE378" s="22"/>
      <c r="GF378" s="22"/>
      <c r="GG378" s="22"/>
      <c r="GH378" s="22"/>
      <c r="GI378" s="22"/>
      <c r="GJ378" s="22"/>
      <c r="GK378" s="22"/>
      <c r="GL378" s="22"/>
      <c r="GM378" s="22"/>
      <c r="GN378" s="22"/>
      <c r="GO378" s="22"/>
      <c r="GP378" s="22"/>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22"/>
      <c r="JK378" s="22"/>
      <c r="JL378" s="22"/>
      <c r="JM378" s="22"/>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c r="WY378" s="3"/>
      <c r="WZ378" s="3"/>
      <c r="XA378" s="3"/>
      <c r="XB378" s="3"/>
      <c r="XC378" s="3"/>
      <c r="XD378" s="3"/>
      <c r="XE378" s="3"/>
      <c r="XF378" s="3"/>
      <c r="XG378" s="3"/>
      <c r="XH378" s="3"/>
      <c r="XI378" s="3"/>
      <c r="XJ378" s="3"/>
      <c r="XK378" s="3"/>
      <c r="XL378" s="3"/>
      <c r="XM378" s="3"/>
      <c r="XN378" s="3"/>
      <c r="XO378" s="3"/>
      <c r="XP378" s="3"/>
      <c r="XQ378" s="3"/>
      <c r="XR378" s="3"/>
      <c r="XS378" s="3"/>
      <c r="XT378" s="3"/>
      <c r="XU378" s="3"/>
      <c r="XV378" s="3"/>
      <c r="XW378" s="3"/>
      <c r="XX378" s="3"/>
      <c r="XY378" s="3"/>
      <c r="XZ378" s="3"/>
      <c r="YA378" s="3"/>
      <c r="YB378" s="3"/>
      <c r="YC378" s="3"/>
      <c r="YD378" s="3"/>
      <c r="YE378" s="3"/>
      <c r="YF378" s="3"/>
      <c r="YG378" s="3"/>
      <c r="YH378" s="3"/>
      <c r="YI378" s="3"/>
      <c r="YJ378" s="3"/>
      <c r="YK378" s="3"/>
      <c r="YL378" s="3"/>
      <c r="YM378" s="3"/>
      <c r="YN378" s="3"/>
      <c r="YO378" s="3"/>
      <c r="YP378" s="3"/>
      <c r="YQ378" s="3"/>
      <c r="YR378" s="3"/>
      <c r="YS378" s="3"/>
      <c r="YT378" s="3"/>
      <c r="YU378" s="3"/>
      <c r="YV378" s="3"/>
      <c r="YW378" s="3"/>
      <c r="YX378" s="3"/>
      <c r="YY378" s="3"/>
      <c r="YZ378" s="3"/>
      <c r="ZA378" s="3"/>
      <c r="ZB378" s="3"/>
      <c r="ZC378" s="3"/>
      <c r="ZD378" s="3"/>
      <c r="ZE378" s="3"/>
      <c r="ZF378" s="3"/>
      <c r="ZG378" s="3"/>
      <c r="ZH378" s="3"/>
      <c r="ZI378" s="3"/>
      <c r="ZJ378" s="3"/>
      <c r="ZK378" s="3"/>
      <c r="ZL378" s="3"/>
      <c r="ZM378" s="3"/>
      <c r="ZN378" s="3"/>
      <c r="ZO378" s="3"/>
      <c r="ZP378" s="3"/>
      <c r="ZQ378" s="3"/>
      <c r="ZR378" s="3"/>
      <c r="ZS378" s="3"/>
      <c r="ZT378" s="3"/>
      <c r="ZU378" s="3"/>
      <c r="ZV378" s="3"/>
      <c r="ZW378" s="3"/>
      <c r="ZX378" s="3"/>
      <c r="ZY378" s="3"/>
      <c r="ZZ378" s="3"/>
      <c r="AAA378" s="3"/>
      <c r="AAB378" s="3"/>
      <c r="AAC378" s="3"/>
      <c r="AAD378" s="3"/>
      <c r="AAE378" s="3"/>
      <c r="AAF378" s="3"/>
      <c r="AAG378" s="3"/>
      <c r="AAH378" s="3"/>
      <c r="AAI378" s="3"/>
      <c r="AAJ378" s="3"/>
      <c r="AAK378" s="3"/>
      <c r="AAL378" s="3"/>
      <c r="AAM378" s="3"/>
      <c r="AAN378" s="3"/>
      <c r="AAO378" s="3"/>
      <c r="AAP378" s="3"/>
      <c r="AAQ378" s="3"/>
      <c r="AAR378" s="3"/>
      <c r="AAS378" s="3"/>
      <c r="AAT378" s="3"/>
      <c r="AAU378" s="3"/>
      <c r="AAV378" s="3"/>
      <c r="AAW378" s="3"/>
      <c r="AAX378" s="3"/>
      <c r="AAY378" s="3"/>
      <c r="AAZ378" s="3"/>
      <c r="ABA378" s="3"/>
      <c r="ABB378" s="3"/>
      <c r="ABC378" s="3"/>
      <c r="ABD378" s="3"/>
      <c r="ABE378" s="3"/>
      <c r="ABF378" s="3"/>
      <c r="ABG378" s="3"/>
      <c r="ABH378" s="3"/>
      <c r="ABI378" s="3"/>
      <c r="ABJ378" s="3"/>
      <c r="ABK378" s="3"/>
      <c r="ABL378" s="3"/>
      <c r="ABM378" s="3"/>
      <c r="ABN378" s="3"/>
      <c r="ABO378" s="3"/>
      <c r="ABP378" s="3"/>
      <c r="ABQ378" s="3"/>
      <c r="ABR378" s="3"/>
      <c r="ABS378" s="3"/>
    </row>
    <row r="379" spans="1:747" x14ac:dyDescent="0.25">
      <c r="A379" s="3"/>
      <c r="B379" s="3"/>
      <c r="C379" s="3"/>
      <c r="D379" s="3"/>
      <c r="E379" s="3"/>
      <c r="F379" s="3"/>
      <c r="G379" s="3"/>
      <c r="H379" s="3"/>
      <c r="I379" s="3"/>
      <c r="J379" s="3"/>
      <c r="K379" s="3"/>
      <c r="L379" s="3"/>
      <c r="M379" s="3"/>
      <c r="N379" s="3"/>
      <c r="O379" s="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1"/>
      <c r="FF379" s="3"/>
      <c r="FG379" s="3"/>
      <c r="FH379" s="3"/>
      <c r="FI379" s="3"/>
      <c r="FJ379" s="3"/>
      <c r="FK379" s="3"/>
      <c r="FL379" s="3"/>
      <c r="FM379" s="3"/>
      <c r="FN379" s="3"/>
      <c r="FO379" s="3"/>
      <c r="FP379" s="3"/>
      <c r="FQ379" s="3"/>
      <c r="FR379" s="3"/>
      <c r="FS379" s="3"/>
      <c r="FT379" s="3"/>
      <c r="FU379" s="3"/>
      <c r="FV379" s="3"/>
      <c r="FW379" s="3"/>
      <c r="FX379" s="22"/>
      <c r="FY379" s="22"/>
      <c r="FZ379" s="22"/>
      <c r="GA379" s="22"/>
      <c r="GB379" s="22"/>
      <c r="GC379" s="22"/>
      <c r="GD379" s="22"/>
      <c r="GE379" s="22"/>
      <c r="GF379" s="22"/>
      <c r="GG379" s="22"/>
      <c r="GH379" s="22"/>
      <c r="GI379" s="22"/>
      <c r="GJ379" s="22"/>
      <c r="GK379" s="22"/>
      <c r="GL379" s="22"/>
      <c r="GM379" s="22"/>
      <c r="GN379" s="22"/>
      <c r="GO379" s="22"/>
      <c r="GP379" s="22"/>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22"/>
      <c r="JK379" s="22"/>
      <c r="JL379" s="22"/>
      <c r="JM379" s="22"/>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c r="WY379" s="3"/>
      <c r="WZ379" s="3"/>
      <c r="XA379" s="3"/>
      <c r="XB379" s="3"/>
      <c r="XC379" s="3"/>
      <c r="XD379" s="3"/>
      <c r="XE379" s="3"/>
      <c r="XF379" s="3"/>
      <c r="XG379" s="3"/>
      <c r="XH379" s="3"/>
      <c r="XI379" s="3"/>
      <c r="XJ379" s="3"/>
      <c r="XK379" s="3"/>
      <c r="XL379" s="3"/>
      <c r="XM379" s="3"/>
      <c r="XN379" s="3"/>
      <c r="XO379" s="3"/>
      <c r="XP379" s="3"/>
      <c r="XQ379" s="3"/>
      <c r="XR379" s="3"/>
      <c r="XS379" s="3"/>
      <c r="XT379" s="3"/>
      <c r="XU379" s="3"/>
      <c r="XV379" s="3"/>
      <c r="XW379" s="3"/>
      <c r="XX379" s="3"/>
      <c r="XY379" s="3"/>
      <c r="XZ379" s="3"/>
      <c r="YA379" s="3"/>
      <c r="YB379" s="3"/>
      <c r="YC379" s="3"/>
      <c r="YD379" s="3"/>
      <c r="YE379" s="3"/>
      <c r="YF379" s="3"/>
      <c r="YG379" s="3"/>
      <c r="YH379" s="3"/>
      <c r="YI379" s="3"/>
      <c r="YJ379" s="3"/>
      <c r="YK379" s="3"/>
      <c r="YL379" s="3"/>
      <c r="YM379" s="3"/>
      <c r="YN379" s="3"/>
      <c r="YO379" s="3"/>
      <c r="YP379" s="3"/>
      <c r="YQ379" s="3"/>
      <c r="YR379" s="3"/>
      <c r="YS379" s="3"/>
      <c r="YT379" s="3"/>
      <c r="YU379" s="3"/>
      <c r="YV379" s="3"/>
      <c r="YW379" s="3"/>
      <c r="YX379" s="3"/>
      <c r="YY379" s="3"/>
      <c r="YZ379" s="3"/>
      <c r="ZA379" s="3"/>
      <c r="ZB379" s="3"/>
      <c r="ZC379" s="3"/>
      <c r="ZD379" s="3"/>
      <c r="ZE379" s="3"/>
      <c r="ZF379" s="3"/>
      <c r="ZG379" s="3"/>
      <c r="ZH379" s="3"/>
      <c r="ZI379" s="3"/>
      <c r="ZJ379" s="3"/>
      <c r="ZK379" s="3"/>
      <c r="ZL379" s="3"/>
      <c r="ZM379" s="3"/>
      <c r="ZN379" s="3"/>
      <c r="ZO379" s="3"/>
      <c r="ZP379" s="3"/>
      <c r="ZQ379" s="3"/>
      <c r="ZR379" s="3"/>
      <c r="ZS379" s="3"/>
      <c r="ZT379" s="3"/>
      <c r="ZU379" s="3"/>
      <c r="ZV379" s="3"/>
      <c r="ZW379" s="3"/>
      <c r="ZX379" s="3"/>
      <c r="ZY379" s="3"/>
      <c r="ZZ379" s="3"/>
      <c r="AAA379" s="3"/>
      <c r="AAB379" s="3"/>
      <c r="AAC379" s="3"/>
      <c r="AAD379" s="3"/>
      <c r="AAE379" s="3"/>
      <c r="AAF379" s="3"/>
      <c r="AAG379" s="3"/>
      <c r="AAH379" s="3"/>
      <c r="AAI379" s="3"/>
      <c r="AAJ379" s="3"/>
      <c r="AAK379" s="3"/>
      <c r="AAL379" s="3"/>
      <c r="AAM379" s="3"/>
      <c r="AAN379" s="3"/>
      <c r="AAO379" s="3"/>
      <c r="AAP379" s="3"/>
      <c r="AAQ379" s="3"/>
      <c r="AAR379" s="3"/>
      <c r="AAS379" s="3"/>
      <c r="AAT379" s="3"/>
      <c r="AAU379" s="3"/>
      <c r="AAV379" s="3"/>
      <c r="AAW379" s="3"/>
      <c r="AAX379" s="3"/>
      <c r="AAY379" s="3"/>
      <c r="AAZ379" s="3"/>
      <c r="ABA379" s="3"/>
      <c r="ABB379" s="3"/>
      <c r="ABC379" s="3"/>
      <c r="ABD379" s="3"/>
      <c r="ABE379" s="3"/>
      <c r="ABF379" s="3"/>
      <c r="ABG379" s="3"/>
      <c r="ABH379" s="3"/>
      <c r="ABI379" s="3"/>
      <c r="ABJ379" s="3"/>
      <c r="ABK379" s="3"/>
      <c r="ABL379" s="3"/>
      <c r="ABM379" s="3"/>
      <c r="ABN379" s="3"/>
      <c r="ABO379" s="3"/>
      <c r="ABP379" s="3"/>
      <c r="ABQ379" s="3"/>
      <c r="ABR379" s="3"/>
      <c r="ABS379" s="3"/>
    </row>
    <row r="380" spans="1:747" x14ac:dyDescent="0.25">
      <c r="A380" s="3"/>
      <c r="B380" s="3"/>
      <c r="C380" s="3"/>
      <c r="D380" s="3"/>
      <c r="E380" s="3"/>
      <c r="F380" s="3"/>
      <c r="G380" s="3"/>
      <c r="H380" s="3"/>
      <c r="I380" s="3"/>
      <c r="J380" s="3"/>
      <c r="K380" s="3"/>
      <c r="L380" s="3"/>
      <c r="M380" s="3"/>
      <c r="N380" s="3"/>
      <c r="O380" s="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1"/>
      <c r="FF380" s="3"/>
      <c r="FG380" s="3"/>
      <c r="FH380" s="3"/>
      <c r="FI380" s="3"/>
      <c r="FJ380" s="3"/>
      <c r="FK380" s="3"/>
      <c r="FL380" s="3"/>
      <c r="FM380" s="3"/>
      <c r="FN380" s="3"/>
      <c r="FO380" s="3"/>
      <c r="FP380" s="3"/>
      <c r="FQ380" s="3"/>
      <c r="FR380" s="3"/>
      <c r="FS380" s="3"/>
      <c r="FT380" s="3"/>
      <c r="FU380" s="3"/>
      <c r="FV380" s="3"/>
      <c r="FW380" s="3"/>
      <c r="FX380" s="22"/>
      <c r="FY380" s="22"/>
      <c r="FZ380" s="22"/>
      <c r="GA380" s="22"/>
      <c r="GB380" s="22"/>
      <c r="GC380" s="22"/>
      <c r="GD380" s="22"/>
      <c r="GE380" s="22"/>
      <c r="GF380" s="22"/>
      <c r="GG380" s="22"/>
      <c r="GH380" s="22"/>
      <c r="GI380" s="22"/>
      <c r="GJ380" s="22"/>
      <c r="GK380" s="22"/>
      <c r="GL380" s="22"/>
      <c r="GM380" s="22"/>
      <c r="GN380" s="22"/>
      <c r="GO380" s="22"/>
      <c r="GP380" s="22"/>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22"/>
      <c r="JK380" s="22"/>
      <c r="JL380" s="22"/>
      <c r="JM380" s="22"/>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c r="WY380" s="3"/>
      <c r="WZ380" s="3"/>
      <c r="XA380" s="3"/>
      <c r="XB380" s="3"/>
      <c r="XC380" s="3"/>
      <c r="XD380" s="3"/>
      <c r="XE380" s="3"/>
      <c r="XF380" s="3"/>
      <c r="XG380" s="3"/>
      <c r="XH380" s="3"/>
      <c r="XI380" s="3"/>
      <c r="XJ380" s="3"/>
      <c r="XK380" s="3"/>
      <c r="XL380" s="3"/>
      <c r="XM380" s="3"/>
      <c r="XN380" s="3"/>
      <c r="XO380" s="3"/>
      <c r="XP380" s="3"/>
      <c r="XQ380" s="3"/>
      <c r="XR380" s="3"/>
      <c r="XS380" s="3"/>
      <c r="XT380" s="3"/>
      <c r="XU380" s="3"/>
      <c r="XV380" s="3"/>
      <c r="XW380" s="3"/>
      <c r="XX380" s="3"/>
      <c r="XY380" s="3"/>
      <c r="XZ380" s="3"/>
      <c r="YA380" s="3"/>
      <c r="YB380" s="3"/>
      <c r="YC380" s="3"/>
      <c r="YD380" s="3"/>
      <c r="YE380" s="3"/>
      <c r="YF380" s="3"/>
      <c r="YG380" s="3"/>
      <c r="YH380" s="3"/>
      <c r="YI380" s="3"/>
      <c r="YJ380" s="3"/>
      <c r="YK380" s="3"/>
      <c r="YL380" s="3"/>
      <c r="YM380" s="3"/>
      <c r="YN380" s="3"/>
      <c r="YO380" s="3"/>
      <c r="YP380" s="3"/>
      <c r="YQ380" s="3"/>
      <c r="YR380" s="3"/>
      <c r="YS380" s="3"/>
      <c r="YT380" s="3"/>
      <c r="YU380" s="3"/>
      <c r="YV380" s="3"/>
      <c r="YW380" s="3"/>
      <c r="YX380" s="3"/>
      <c r="YY380" s="3"/>
      <c r="YZ380" s="3"/>
      <c r="ZA380" s="3"/>
      <c r="ZB380" s="3"/>
      <c r="ZC380" s="3"/>
      <c r="ZD380" s="3"/>
      <c r="ZE380" s="3"/>
      <c r="ZF380" s="3"/>
      <c r="ZG380" s="3"/>
      <c r="ZH380" s="3"/>
      <c r="ZI380" s="3"/>
      <c r="ZJ380" s="3"/>
      <c r="ZK380" s="3"/>
      <c r="ZL380" s="3"/>
      <c r="ZM380" s="3"/>
      <c r="ZN380" s="3"/>
      <c r="ZO380" s="3"/>
      <c r="ZP380" s="3"/>
      <c r="ZQ380" s="3"/>
      <c r="ZR380" s="3"/>
      <c r="ZS380" s="3"/>
      <c r="ZT380" s="3"/>
      <c r="ZU380" s="3"/>
      <c r="ZV380" s="3"/>
      <c r="ZW380" s="3"/>
      <c r="ZX380" s="3"/>
      <c r="ZY380" s="3"/>
      <c r="ZZ380" s="3"/>
      <c r="AAA380" s="3"/>
      <c r="AAB380" s="3"/>
      <c r="AAC380" s="3"/>
      <c r="AAD380" s="3"/>
      <c r="AAE380" s="3"/>
      <c r="AAF380" s="3"/>
      <c r="AAG380" s="3"/>
      <c r="AAH380" s="3"/>
      <c r="AAI380" s="3"/>
      <c r="AAJ380" s="3"/>
      <c r="AAK380" s="3"/>
      <c r="AAL380" s="3"/>
      <c r="AAM380" s="3"/>
      <c r="AAN380" s="3"/>
      <c r="AAO380" s="3"/>
      <c r="AAP380" s="3"/>
      <c r="AAQ380" s="3"/>
      <c r="AAR380" s="3"/>
      <c r="AAS380" s="3"/>
      <c r="AAT380" s="3"/>
      <c r="AAU380" s="3"/>
      <c r="AAV380" s="3"/>
      <c r="AAW380" s="3"/>
      <c r="AAX380" s="3"/>
      <c r="AAY380" s="3"/>
      <c r="AAZ380" s="3"/>
      <c r="ABA380" s="3"/>
      <c r="ABB380" s="3"/>
      <c r="ABC380" s="3"/>
      <c r="ABD380" s="3"/>
      <c r="ABE380" s="3"/>
      <c r="ABF380" s="3"/>
      <c r="ABG380" s="3"/>
      <c r="ABH380" s="3"/>
      <c r="ABI380" s="3"/>
      <c r="ABJ380" s="3"/>
      <c r="ABK380" s="3"/>
      <c r="ABL380" s="3"/>
      <c r="ABM380" s="3"/>
      <c r="ABN380" s="3"/>
      <c r="ABO380" s="3"/>
      <c r="ABP380" s="3"/>
      <c r="ABQ380" s="3"/>
      <c r="ABR380" s="3"/>
      <c r="ABS380" s="3"/>
    </row>
    <row r="381" spans="1:747" x14ac:dyDescent="0.25">
      <c r="A381" s="3"/>
      <c r="B381" s="3"/>
      <c r="C381" s="3"/>
      <c r="D381" s="3"/>
      <c r="E381" s="3"/>
      <c r="F381" s="3"/>
      <c r="G381" s="3"/>
      <c r="H381" s="3"/>
      <c r="I381" s="3"/>
      <c r="J381" s="3"/>
      <c r="K381" s="3"/>
      <c r="L381" s="3"/>
      <c r="M381" s="3"/>
      <c r="N381" s="3"/>
      <c r="O381" s="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1"/>
      <c r="FF381" s="3"/>
      <c r="FG381" s="3"/>
      <c r="FH381" s="3"/>
      <c r="FI381" s="3"/>
      <c r="FJ381" s="3"/>
      <c r="FK381" s="3"/>
      <c r="FL381" s="3"/>
      <c r="FM381" s="3"/>
      <c r="FN381" s="3"/>
      <c r="FO381" s="3"/>
      <c r="FP381" s="3"/>
      <c r="FQ381" s="3"/>
      <c r="FR381" s="3"/>
      <c r="FS381" s="3"/>
      <c r="FT381" s="3"/>
      <c r="FU381" s="3"/>
      <c r="FV381" s="3"/>
      <c r="FW381" s="3"/>
      <c r="FX381" s="22"/>
      <c r="FY381" s="22"/>
      <c r="FZ381" s="22"/>
      <c r="GA381" s="22"/>
      <c r="GB381" s="22"/>
      <c r="GC381" s="22"/>
      <c r="GD381" s="22"/>
      <c r="GE381" s="22"/>
      <c r="GF381" s="22"/>
      <c r="GG381" s="22"/>
      <c r="GH381" s="22"/>
      <c r="GI381" s="22"/>
      <c r="GJ381" s="22"/>
      <c r="GK381" s="22"/>
      <c r="GL381" s="22"/>
      <c r="GM381" s="22"/>
      <c r="GN381" s="22"/>
      <c r="GO381" s="22"/>
      <c r="GP381" s="22"/>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22"/>
      <c r="JK381" s="22"/>
      <c r="JL381" s="22"/>
      <c r="JM381" s="22"/>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c r="WY381" s="3"/>
      <c r="WZ381" s="3"/>
      <c r="XA381" s="3"/>
      <c r="XB381" s="3"/>
      <c r="XC381" s="3"/>
      <c r="XD381" s="3"/>
      <c r="XE381" s="3"/>
      <c r="XF381" s="3"/>
      <c r="XG381" s="3"/>
      <c r="XH381" s="3"/>
      <c r="XI381" s="3"/>
      <c r="XJ381" s="3"/>
      <c r="XK381" s="3"/>
      <c r="XL381" s="3"/>
      <c r="XM381" s="3"/>
      <c r="XN381" s="3"/>
      <c r="XO381" s="3"/>
      <c r="XP381" s="3"/>
      <c r="XQ381" s="3"/>
      <c r="XR381" s="3"/>
      <c r="XS381" s="3"/>
      <c r="XT381" s="3"/>
      <c r="XU381" s="3"/>
      <c r="XV381" s="3"/>
      <c r="XW381" s="3"/>
      <c r="XX381" s="3"/>
      <c r="XY381" s="3"/>
      <c r="XZ381" s="3"/>
      <c r="YA381" s="3"/>
      <c r="YB381" s="3"/>
      <c r="YC381" s="3"/>
      <c r="YD381" s="3"/>
      <c r="YE381" s="3"/>
      <c r="YF381" s="3"/>
      <c r="YG381" s="3"/>
      <c r="YH381" s="3"/>
      <c r="YI381" s="3"/>
      <c r="YJ381" s="3"/>
      <c r="YK381" s="3"/>
      <c r="YL381" s="3"/>
      <c r="YM381" s="3"/>
      <c r="YN381" s="3"/>
      <c r="YO381" s="3"/>
      <c r="YP381" s="3"/>
      <c r="YQ381" s="3"/>
      <c r="YR381" s="3"/>
      <c r="YS381" s="3"/>
      <c r="YT381" s="3"/>
      <c r="YU381" s="3"/>
      <c r="YV381" s="3"/>
      <c r="YW381" s="3"/>
      <c r="YX381" s="3"/>
      <c r="YY381" s="3"/>
      <c r="YZ381" s="3"/>
      <c r="ZA381" s="3"/>
      <c r="ZB381" s="3"/>
      <c r="ZC381" s="3"/>
      <c r="ZD381" s="3"/>
      <c r="ZE381" s="3"/>
      <c r="ZF381" s="3"/>
      <c r="ZG381" s="3"/>
      <c r="ZH381" s="3"/>
      <c r="ZI381" s="3"/>
      <c r="ZJ381" s="3"/>
      <c r="ZK381" s="3"/>
      <c r="ZL381" s="3"/>
      <c r="ZM381" s="3"/>
      <c r="ZN381" s="3"/>
      <c r="ZO381" s="3"/>
      <c r="ZP381" s="3"/>
      <c r="ZQ381" s="3"/>
      <c r="ZR381" s="3"/>
      <c r="ZS381" s="3"/>
      <c r="ZT381" s="3"/>
      <c r="ZU381" s="3"/>
      <c r="ZV381" s="3"/>
      <c r="ZW381" s="3"/>
      <c r="ZX381" s="3"/>
      <c r="ZY381" s="3"/>
      <c r="ZZ381" s="3"/>
      <c r="AAA381" s="3"/>
      <c r="AAB381" s="3"/>
      <c r="AAC381" s="3"/>
      <c r="AAD381" s="3"/>
      <c r="AAE381" s="3"/>
      <c r="AAF381" s="3"/>
      <c r="AAG381" s="3"/>
      <c r="AAH381" s="3"/>
      <c r="AAI381" s="3"/>
      <c r="AAJ381" s="3"/>
      <c r="AAK381" s="3"/>
      <c r="AAL381" s="3"/>
      <c r="AAM381" s="3"/>
      <c r="AAN381" s="3"/>
      <c r="AAO381" s="3"/>
      <c r="AAP381" s="3"/>
      <c r="AAQ381" s="3"/>
      <c r="AAR381" s="3"/>
      <c r="AAS381" s="3"/>
      <c r="AAT381" s="3"/>
      <c r="AAU381" s="3"/>
      <c r="AAV381" s="3"/>
      <c r="AAW381" s="3"/>
      <c r="AAX381" s="3"/>
      <c r="AAY381" s="3"/>
      <c r="AAZ381" s="3"/>
      <c r="ABA381" s="3"/>
      <c r="ABB381" s="3"/>
      <c r="ABC381" s="3"/>
      <c r="ABD381" s="3"/>
      <c r="ABE381" s="3"/>
      <c r="ABF381" s="3"/>
      <c r="ABG381" s="3"/>
      <c r="ABH381" s="3"/>
      <c r="ABI381" s="3"/>
      <c r="ABJ381" s="3"/>
      <c r="ABK381" s="3"/>
      <c r="ABL381" s="3"/>
      <c r="ABM381" s="3"/>
      <c r="ABN381" s="3"/>
      <c r="ABO381" s="3"/>
      <c r="ABP381" s="3"/>
      <c r="ABQ381" s="3"/>
      <c r="ABR381" s="3"/>
      <c r="ABS381" s="3"/>
    </row>
    <row r="382" spans="1:747" x14ac:dyDescent="0.25">
      <c r="A382" s="3"/>
      <c r="B382" s="3"/>
      <c r="C382" s="3"/>
      <c r="D382" s="3"/>
      <c r="E382" s="3"/>
      <c r="F382" s="3"/>
      <c r="G382" s="3"/>
      <c r="H382" s="3"/>
      <c r="I382" s="3"/>
      <c r="J382" s="3"/>
      <c r="K382" s="3"/>
      <c r="L382" s="3"/>
      <c r="M382" s="3"/>
      <c r="N382" s="3"/>
      <c r="O382" s="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1"/>
      <c r="FF382" s="3"/>
      <c r="FG382" s="3"/>
      <c r="FH382" s="3"/>
      <c r="FI382" s="3"/>
      <c r="FJ382" s="3"/>
      <c r="FK382" s="3"/>
      <c r="FL382" s="3"/>
      <c r="FM382" s="3"/>
      <c r="FN382" s="3"/>
      <c r="FO382" s="3"/>
      <c r="FP382" s="3"/>
      <c r="FQ382" s="3"/>
      <c r="FR382" s="3"/>
      <c r="FS382" s="3"/>
      <c r="FT382" s="3"/>
      <c r="FU382" s="3"/>
      <c r="FV382" s="3"/>
      <c r="FW382" s="3"/>
      <c r="FX382" s="22"/>
      <c r="FY382" s="22"/>
      <c r="FZ382" s="22"/>
      <c r="GA382" s="22"/>
      <c r="GB382" s="22"/>
      <c r="GC382" s="22"/>
      <c r="GD382" s="22"/>
      <c r="GE382" s="22"/>
      <c r="GF382" s="22"/>
      <c r="GG382" s="22"/>
      <c r="GH382" s="22"/>
      <c r="GI382" s="22"/>
      <c r="GJ382" s="22"/>
      <c r="GK382" s="22"/>
      <c r="GL382" s="22"/>
      <c r="GM382" s="22"/>
      <c r="GN382" s="22"/>
      <c r="GO382" s="22"/>
      <c r="GP382" s="22"/>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22"/>
      <c r="JK382" s="22"/>
      <c r="JL382" s="22"/>
      <c r="JM382" s="22"/>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c r="WY382" s="3"/>
      <c r="WZ382" s="3"/>
      <c r="XA382" s="3"/>
      <c r="XB382" s="3"/>
      <c r="XC382" s="3"/>
      <c r="XD382" s="3"/>
      <c r="XE382" s="3"/>
      <c r="XF382" s="3"/>
      <c r="XG382" s="3"/>
      <c r="XH382" s="3"/>
      <c r="XI382" s="3"/>
      <c r="XJ382" s="3"/>
      <c r="XK382" s="3"/>
      <c r="XL382" s="3"/>
      <c r="XM382" s="3"/>
      <c r="XN382" s="3"/>
      <c r="XO382" s="3"/>
      <c r="XP382" s="3"/>
      <c r="XQ382" s="3"/>
      <c r="XR382" s="3"/>
      <c r="XS382" s="3"/>
      <c r="XT382" s="3"/>
      <c r="XU382" s="3"/>
      <c r="XV382" s="3"/>
      <c r="XW382" s="3"/>
      <c r="XX382" s="3"/>
      <c r="XY382" s="3"/>
      <c r="XZ382" s="3"/>
      <c r="YA382" s="3"/>
      <c r="YB382" s="3"/>
      <c r="YC382" s="3"/>
      <c r="YD382" s="3"/>
      <c r="YE382" s="3"/>
      <c r="YF382" s="3"/>
      <c r="YG382" s="3"/>
      <c r="YH382" s="3"/>
      <c r="YI382" s="3"/>
      <c r="YJ382" s="3"/>
      <c r="YK382" s="3"/>
      <c r="YL382" s="3"/>
      <c r="YM382" s="3"/>
      <c r="YN382" s="3"/>
      <c r="YO382" s="3"/>
      <c r="YP382" s="3"/>
      <c r="YQ382" s="3"/>
      <c r="YR382" s="3"/>
      <c r="YS382" s="3"/>
      <c r="YT382" s="3"/>
      <c r="YU382" s="3"/>
      <c r="YV382" s="3"/>
      <c r="YW382" s="3"/>
      <c r="YX382" s="3"/>
      <c r="YY382" s="3"/>
      <c r="YZ382" s="3"/>
      <c r="ZA382" s="3"/>
      <c r="ZB382" s="3"/>
      <c r="ZC382" s="3"/>
      <c r="ZD382" s="3"/>
      <c r="ZE382" s="3"/>
      <c r="ZF382" s="3"/>
      <c r="ZG382" s="3"/>
      <c r="ZH382" s="3"/>
      <c r="ZI382" s="3"/>
      <c r="ZJ382" s="3"/>
      <c r="ZK382" s="3"/>
      <c r="ZL382" s="3"/>
      <c r="ZM382" s="3"/>
      <c r="ZN382" s="3"/>
      <c r="ZO382" s="3"/>
      <c r="ZP382" s="3"/>
      <c r="ZQ382" s="3"/>
      <c r="ZR382" s="3"/>
      <c r="ZS382" s="3"/>
      <c r="ZT382" s="3"/>
      <c r="ZU382" s="3"/>
      <c r="ZV382" s="3"/>
      <c r="ZW382" s="3"/>
      <c r="ZX382" s="3"/>
      <c r="ZY382" s="3"/>
      <c r="ZZ382" s="3"/>
      <c r="AAA382" s="3"/>
      <c r="AAB382" s="3"/>
      <c r="AAC382" s="3"/>
      <c r="AAD382" s="3"/>
      <c r="AAE382" s="3"/>
      <c r="AAF382" s="3"/>
      <c r="AAG382" s="3"/>
      <c r="AAH382" s="3"/>
      <c r="AAI382" s="3"/>
      <c r="AAJ382" s="3"/>
      <c r="AAK382" s="3"/>
      <c r="AAL382" s="3"/>
      <c r="AAM382" s="3"/>
      <c r="AAN382" s="3"/>
      <c r="AAO382" s="3"/>
      <c r="AAP382" s="3"/>
      <c r="AAQ382" s="3"/>
      <c r="AAR382" s="3"/>
      <c r="AAS382" s="3"/>
      <c r="AAT382" s="3"/>
      <c r="AAU382" s="3"/>
      <c r="AAV382" s="3"/>
      <c r="AAW382" s="3"/>
      <c r="AAX382" s="3"/>
      <c r="AAY382" s="3"/>
      <c r="AAZ382" s="3"/>
      <c r="ABA382" s="3"/>
      <c r="ABB382" s="3"/>
      <c r="ABC382" s="3"/>
      <c r="ABD382" s="3"/>
      <c r="ABE382" s="3"/>
      <c r="ABF382" s="3"/>
      <c r="ABG382" s="3"/>
      <c r="ABH382" s="3"/>
      <c r="ABI382" s="3"/>
      <c r="ABJ382" s="3"/>
      <c r="ABK382" s="3"/>
      <c r="ABL382" s="3"/>
      <c r="ABM382" s="3"/>
      <c r="ABN382" s="3"/>
      <c r="ABO382" s="3"/>
      <c r="ABP382" s="3"/>
      <c r="ABQ382" s="3"/>
      <c r="ABR382" s="3"/>
      <c r="ABS382" s="3"/>
    </row>
    <row r="383" spans="1:747" x14ac:dyDescent="0.25">
      <c r="A383" s="3"/>
      <c r="B383" s="3"/>
      <c r="C383" s="3"/>
      <c r="D383" s="3"/>
      <c r="E383" s="3"/>
      <c r="F383" s="3"/>
      <c r="G383" s="3"/>
      <c r="H383" s="3"/>
      <c r="I383" s="3"/>
      <c r="J383" s="3"/>
      <c r="K383" s="3"/>
      <c r="L383" s="3"/>
      <c r="M383" s="3"/>
      <c r="N383" s="3"/>
      <c r="O383" s="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1"/>
      <c r="FF383" s="3"/>
      <c r="FG383" s="3"/>
      <c r="FH383" s="3"/>
      <c r="FI383" s="3"/>
      <c r="FJ383" s="3"/>
      <c r="FK383" s="3"/>
      <c r="FL383" s="3"/>
      <c r="FM383" s="3"/>
      <c r="FN383" s="3"/>
      <c r="FO383" s="3"/>
      <c r="FP383" s="3"/>
      <c r="FQ383" s="3"/>
      <c r="FR383" s="3"/>
      <c r="FS383" s="3"/>
      <c r="FT383" s="3"/>
      <c r="FU383" s="3"/>
      <c r="FV383" s="3"/>
      <c r="FW383" s="3"/>
      <c r="FX383" s="22"/>
      <c r="FY383" s="22"/>
      <c r="FZ383" s="22"/>
      <c r="GA383" s="22"/>
      <c r="GB383" s="22"/>
      <c r="GC383" s="22"/>
      <c r="GD383" s="22"/>
      <c r="GE383" s="22"/>
      <c r="GF383" s="22"/>
      <c r="GG383" s="22"/>
      <c r="GH383" s="22"/>
      <c r="GI383" s="22"/>
      <c r="GJ383" s="22"/>
      <c r="GK383" s="22"/>
      <c r="GL383" s="22"/>
      <c r="GM383" s="22"/>
      <c r="GN383" s="22"/>
      <c r="GO383" s="22"/>
      <c r="GP383" s="22"/>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22"/>
      <c r="JK383" s="22"/>
      <c r="JL383" s="22"/>
      <c r="JM383" s="22"/>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c r="WY383" s="3"/>
      <c r="WZ383" s="3"/>
      <c r="XA383" s="3"/>
      <c r="XB383" s="3"/>
      <c r="XC383" s="3"/>
      <c r="XD383" s="3"/>
      <c r="XE383" s="3"/>
      <c r="XF383" s="3"/>
      <c r="XG383" s="3"/>
      <c r="XH383" s="3"/>
      <c r="XI383" s="3"/>
      <c r="XJ383" s="3"/>
      <c r="XK383" s="3"/>
      <c r="XL383" s="3"/>
      <c r="XM383" s="3"/>
      <c r="XN383" s="3"/>
      <c r="XO383" s="3"/>
      <c r="XP383" s="3"/>
      <c r="XQ383" s="3"/>
      <c r="XR383" s="3"/>
      <c r="XS383" s="3"/>
      <c r="XT383" s="3"/>
      <c r="XU383" s="3"/>
      <c r="XV383" s="3"/>
      <c r="XW383" s="3"/>
      <c r="XX383" s="3"/>
      <c r="XY383" s="3"/>
      <c r="XZ383" s="3"/>
      <c r="YA383" s="3"/>
      <c r="YB383" s="3"/>
      <c r="YC383" s="3"/>
      <c r="YD383" s="3"/>
      <c r="YE383" s="3"/>
      <c r="YF383" s="3"/>
      <c r="YG383" s="3"/>
      <c r="YH383" s="3"/>
      <c r="YI383" s="3"/>
      <c r="YJ383" s="3"/>
      <c r="YK383" s="3"/>
      <c r="YL383" s="3"/>
      <c r="YM383" s="3"/>
      <c r="YN383" s="3"/>
      <c r="YO383" s="3"/>
      <c r="YP383" s="3"/>
      <c r="YQ383" s="3"/>
      <c r="YR383" s="3"/>
      <c r="YS383" s="3"/>
      <c r="YT383" s="3"/>
      <c r="YU383" s="3"/>
      <c r="YV383" s="3"/>
      <c r="YW383" s="3"/>
      <c r="YX383" s="3"/>
      <c r="YY383" s="3"/>
      <c r="YZ383" s="3"/>
      <c r="ZA383" s="3"/>
      <c r="ZB383" s="3"/>
      <c r="ZC383" s="3"/>
      <c r="ZD383" s="3"/>
      <c r="ZE383" s="3"/>
      <c r="ZF383" s="3"/>
      <c r="ZG383" s="3"/>
      <c r="ZH383" s="3"/>
      <c r="ZI383" s="3"/>
      <c r="ZJ383" s="3"/>
      <c r="ZK383" s="3"/>
      <c r="ZL383" s="3"/>
      <c r="ZM383" s="3"/>
      <c r="ZN383" s="3"/>
      <c r="ZO383" s="3"/>
      <c r="ZP383" s="3"/>
      <c r="ZQ383" s="3"/>
      <c r="ZR383" s="3"/>
      <c r="ZS383" s="3"/>
      <c r="ZT383" s="3"/>
      <c r="ZU383" s="3"/>
      <c r="ZV383" s="3"/>
      <c r="ZW383" s="3"/>
      <c r="ZX383" s="3"/>
      <c r="ZY383" s="3"/>
      <c r="ZZ383" s="3"/>
      <c r="AAA383" s="3"/>
      <c r="AAB383" s="3"/>
      <c r="AAC383" s="3"/>
      <c r="AAD383" s="3"/>
      <c r="AAE383" s="3"/>
      <c r="AAF383" s="3"/>
      <c r="AAG383" s="3"/>
      <c r="AAH383" s="3"/>
      <c r="AAI383" s="3"/>
      <c r="AAJ383" s="3"/>
      <c r="AAK383" s="3"/>
      <c r="AAL383" s="3"/>
      <c r="AAM383" s="3"/>
      <c r="AAN383" s="3"/>
      <c r="AAO383" s="3"/>
      <c r="AAP383" s="3"/>
      <c r="AAQ383" s="3"/>
      <c r="AAR383" s="3"/>
      <c r="AAS383" s="3"/>
      <c r="AAT383" s="3"/>
      <c r="AAU383" s="3"/>
      <c r="AAV383" s="3"/>
      <c r="AAW383" s="3"/>
      <c r="AAX383" s="3"/>
      <c r="AAY383" s="3"/>
      <c r="AAZ383" s="3"/>
      <c r="ABA383" s="3"/>
      <c r="ABB383" s="3"/>
      <c r="ABC383" s="3"/>
      <c r="ABD383" s="3"/>
      <c r="ABE383" s="3"/>
      <c r="ABF383" s="3"/>
      <c r="ABG383" s="3"/>
      <c r="ABH383" s="3"/>
      <c r="ABI383" s="3"/>
      <c r="ABJ383" s="3"/>
      <c r="ABK383" s="3"/>
      <c r="ABL383" s="3"/>
      <c r="ABM383" s="3"/>
      <c r="ABN383" s="3"/>
      <c r="ABO383" s="3"/>
      <c r="ABP383" s="3"/>
      <c r="ABQ383" s="3"/>
      <c r="ABR383" s="3"/>
      <c r="ABS383" s="3"/>
    </row>
    <row r="384" spans="1:747" x14ac:dyDescent="0.25">
      <c r="A384" s="3"/>
      <c r="B384" s="3"/>
      <c r="C384" s="3"/>
      <c r="D384" s="3"/>
      <c r="E384" s="3"/>
      <c r="F384" s="3"/>
      <c r="G384" s="3"/>
      <c r="H384" s="3"/>
      <c r="I384" s="3"/>
      <c r="J384" s="3"/>
      <c r="K384" s="3"/>
      <c r="L384" s="3"/>
      <c r="M384" s="3"/>
      <c r="N384" s="3"/>
      <c r="O384" s="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1"/>
      <c r="FF384" s="3"/>
      <c r="FG384" s="3"/>
      <c r="FH384" s="3"/>
      <c r="FI384" s="3"/>
      <c r="FJ384" s="3"/>
      <c r="FK384" s="3"/>
      <c r="FL384" s="3"/>
      <c r="FM384" s="3"/>
      <c r="FN384" s="3"/>
      <c r="FO384" s="3"/>
      <c r="FP384" s="3"/>
      <c r="FQ384" s="3"/>
      <c r="FR384" s="3"/>
      <c r="FS384" s="3"/>
      <c r="FT384" s="3"/>
      <c r="FU384" s="3"/>
      <c r="FV384" s="3"/>
      <c r="FW384" s="3"/>
      <c r="FX384" s="22"/>
      <c r="FY384" s="22"/>
      <c r="FZ384" s="22"/>
      <c r="GA384" s="22"/>
      <c r="GB384" s="22"/>
      <c r="GC384" s="22"/>
      <c r="GD384" s="22"/>
      <c r="GE384" s="22"/>
      <c r="GF384" s="22"/>
      <c r="GG384" s="22"/>
      <c r="GH384" s="22"/>
      <c r="GI384" s="22"/>
      <c r="GJ384" s="22"/>
      <c r="GK384" s="22"/>
      <c r="GL384" s="22"/>
      <c r="GM384" s="22"/>
      <c r="GN384" s="22"/>
      <c r="GO384" s="22"/>
      <c r="GP384" s="22"/>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22"/>
      <c r="JK384" s="22"/>
      <c r="JL384" s="22"/>
      <c r="JM384" s="22"/>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c r="WY384" s="3"/>
      <c r="WZ384" s="3"/>
      <c r="XA384" s="3"/>
      <c r="XB384" s="3"/>
      <c r="XC384" s="3"/>
      <c r="XD384" s="3"/>
      <c r="XE384" s="3"/>
      <c r="XF384" s="3"/>
      <c r="XG384" s="3"/>
      <c r="XH384" s="3"/>
      <c r="XI384" s="3"/>
      <c r="XJ384" s="3"/>
      <c r="XK384" s="3"/>
      <c r="XL384" s="3"/>
      <c r="XM384" s="3"/>
      <c r="XN384" s="3"/>
      <c r="XO384" s="3"/>
      <c r="XP384" s="3"/>
      <c r="XQ384" s="3"/>
      <c r="XR384" s="3"/>
      <c r="XS384" s="3"/>
      <c r="XT384" s="3"/>
      <c r="XU384" s="3"/>
      <c r="XV384" s="3"/>
      <c r="XW384" s="3"/>
      <c r="XX384" s="3"/>
      <c r="XY384" s="3"/>
      <c r="XZ384" s="3"/>
      <c r="YA384" s="3"/>
      <c r="YB384" s="3"/>
      <c r="YC384" s="3"/>
      <c r="YD384" s="3"/>
      <c r="YE384" s="3"/>
      <c r="YF384" s="3"/>
      <c r="YG384" s="3"/>
      <c r="YH384" s="3"/>
      <c r="YI384" s="3"/>
      <c r="YJ384" s="3"/>
      <c r="YK384" s="3"/>
      <c r="YL384" s="3"/>
      <c r="YM384" s="3"/>
      <c r="YN384" s="3"/>
      <c r="YO384" s="3"/>
      <c r="YP384" s="3"/>
      <c r="YQ384" s="3"/>
      <c r="YR384" s="3"/>
      <c r="YS384" s="3"/>
      <c r="YT384" s="3"/>
      <c r="YU384" s="3"/>
      <c r="YV384" s="3"/>
      <c r="YW384" s="3"/>
      <c r="YX384" s="3"/>
      <c r="YY384" s="3"/>
      <c r="YZ384" s="3"/>
      <c r="ZA384" s="3"/>
      <c r="ZB384" s="3"/>
      <c r="ZC384" s="3"/>
      <c r="ZD384" s="3"/>
      <c r="ZE384" s="3"/>
      <c r="ZF384" s="3"/>
      <c r="ZG384" s="3"/>
      <c r="ZH384" s="3"/>
      <c r="ZI384" s="3"/>
      <c r="ZJ384" s="3"/>
      <c r="ZK384" s="3"/>
      <c r="ZL384" s="3"/>
      <c r="ZM384" s="3"/>
      <c r="ZN384" s="3"/>
      <c r="ZO384" s="3"/>
      <c r="ZP384" s="3"/>
      <c r="ZQ384" s="3"/>
      <c r="ZR384" s="3"/>
      <c r="ZS384" s="3"/>
      <c r="ZT384" s="3"/>
      <c r="ZU384" s="3"/>
      <c r="ZV384" s="3"/>
      <c r="ZW384" s="3"/>
      <c r="ZX384" s="3"/>
      <c r="ZY384" s="3"/>
      <c r="ZZ384" s="3"/>
      <c r="AAA384" s="3"/>
      <c r="AAB384" s="3"/>
      <c r="AAC384" s="3"/>
      <c r="AAD384" s="3"/>
      <c r="AAE384" s="3"/>
      <c r="AAF384" s="3"/>
      <c r="AAG384" s="3"/>
      <c r="AAH384" s="3"/>
      <c r="AAI384" s="3"/>
      <c r="AAJ384" s="3"/>
      <c r="AAK384" s="3"/>
      <c r="AAL384" s="3"/>
      <c r="AAM384" s="3"/>
      <c r="AAN384" s="3"/>
      <c r="AAO384" s="3"/>
      <c r="AAP384" s="3"/>
      <c r="AAQ384" s="3"/>
      <c r="AAR384" s="3"/>
      <c r="AAS384" s="3"/>
      <c r="AAT384" s="3"/>
      <c r="AAU384" s="3"/>
      <c r="AAV384" s="3"/>
      <c r="AAW384" s="3"/>
      <c r="AAX384" s="3"/>
      <c r="AAY384" s="3"/>
      <c r="AAZ384" s="3"/>
      <c r="ABA384" s="3"/>
      <c r="ABB384" s="3"/>
      <c r="ABC384" s="3"/>
      <c r="ABD384" s="3"/>
      <c r="ABE384" s="3"/>
      <c r="ABF384" s="3"/>
      <c r="ABG384" s="3"/>
      <c r="ABH384" s="3"/>
      <c r="ABI384" s="3"/>
      <c r="ABJ384" s="3"/>
      <c r="ABK384" s="3"/>
      <c r="ABL384" s="3"/>
      <c r="ABM384" s="3"/>
      <c r="ABN384" s="3"/>
      <c r="ABO384" s="3"/>
      <c r="ABP384" s="3"/>
      <c r="ABQ384" s="3"/>
      <c r="ABR384" s="3"/>
      <c r="ABS384" s="3"/>
    </row>
    <row r="385" spans="1:747" x14ac:dyDescent="0.25">
      <c r="A385" s="3"/>
      <c r="B385" s="3"/>
      <c r="C385" s="3"/>
      <c r="D385" s="3"/>
      <c r="E385" s="3"/>
      <c r="F385" s="3"/>
      <c r="G385" s="3"/>
      <c r="H385" s="3"/>
      <c r="I385" s="3"/>
      <c r="J385" s="3"/>
      <c r="K385" s="3"/>
      <c r="L385" s="3"/>
      <c r="M385" s="3"/>
      <c r="N385" s="3"/>
      <c r="O385" s="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1"/>
      <c r="FF385" s="3"/>
      <c r="FG385" s="3"/>
      <c r="FH385" s="3"/>
      <c r="FI385" s="3"/>
      <c r="FJ385" s="3"/>
      <c r="FK385" s="3"/>
      <c r="FL385" s="3"/>
      <c r="FM385" s="3"/>
      <c r="FN385" s="3"/>
      <c r="FO385" s="3"/>
      <c r="FP385" s="3"/>
      <c r="FQ385" s="3"/>
      <c r="FR385" s="3"/>
      <c r="FS385" s="3"/>
      <c r="FT385" s="3"/>
      <c r="FU385" s="3"/>
      <c r="FV385" s="3"/>
      <c r="FW385" s="3"/>
      <c r="FX385" s="22"/>
      <c r="FY385" s="22"/>
      <c r="FZ385" s="22"/>
      <c r="GA385" s="22"/>
      <c r="GB385" s="22"/>
      <c r="GC385" s="22"/>
      <c r="GD385" s="22"/>
      <c r="GE385" s="22"/>
      <c r="GF385" s="22"/>
      <c r="GG385" s="22"/>
      <c r="GH385" s="22"/>
      <c r="GI385" s="22"/>
      <c r="GJ385" s="22"/>
      <c r="GK385" s="22"/>
      <c r="GL385" s="22"/>
      <c r="GM385" s="22"/>
      <c r="GN385" s="22"/>
      <c r="GO385" s="22"/>
      <c r="GP385" s="22"/>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22"/>
      <c r="JK385" s="22"/>
      <c r="JL385" s="22"/>
      <c r="JM385" s="22"/>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c r="WY385" s="3"/>
      <c r="WZ385" s="3"/>
      <c r="XA385" s="3"/>
      <c r="XB385" s="3"/>
      <c r="XC385" s="3"/>
      <c r="XD385" s="3"/>
      <c r="XE385" s="3"/>
      <c r="XF385" s="3"/>
      <c r="XG385" s="3"/>
      <c r="XH385" s="3"/>
      <c r="XI385" s="3"/>
      <c r="XJ385" s="3"/>
      <c r="XK385" s="3"/>
      <c r="XL385" s="3"/>
      <c r="XM385" s="3"/>
      <c r="XN385" s="3"/>
      <c r="XO385" s="3"/>
      <c r="XP385" s="3"/>
      <c r="XQ385" s="3"/>
      <c r="XR385" s="3"/>
      <c r="XS385" s="3"/>
      <c r="XT385" s="3"/>
      <c r="XU385" s="3"/>
      <c r="XV385" s="3"/>
      <c r="XW385" s="3"/>
      <c r="XX385" s="3"/>
      <c r="XY385" s="3"/>
      <c r="XZ385" s="3"/>
      <c r="YA385" s="3"/>
      <c r="YB385" s="3"/>
      <c r="YC385" s="3"/>
      <c r="YD385" s="3"/>
      <c r="YE385" s="3"/>
      <c r="YF385" s="3"/>
      <c r="YG385" s="3"/>
      <c r="YH385" s="3"/>
      <c r="YI385" s="3"/>
      <c r="YJ385" s="3"/>
      <c r="YK385" s="3"/>
      <c r="YL385" s="3"/>
      <c r="YM385" s="3"/>
      <c r="YN385" s="3"/>
      <c r="YO385" s="3"/>
      <c r="YP385" s="3"/>
      <c r="YQ385" s="3"/>
      <c r="YR385" s="3"/>
      <c r="YS385" s="3"/>
      <c r="YT385" s="3"/>
      <c r="YU385" s="3"/>
      <c r="YV385" s="3"/>
      <c r="YW385" s="3"/>
      <c r="YX385" s="3"/>
      <c r="YY385" s="3"/>
      <c r="YZ385" s="3"/>
      <c r="ZA385" s="3"/>
      <c r="ZB385" s="3"/>
      <c r="ZC385" s="3"/>
      <c r="ZD385" s="3"/>
      <c r="ZE385" s="3"/>
      <c r="ZF385" s="3"/>
      <c r="ZG385" s="3"/>
      <c r="ZH385" s="3"/>
      <c r="ZI385" s="3"/>
      <c r="ZJ385" s="3"/>
      <c r="ZK385" s="3"/>
      <c r="ZL385" s="3"/>
      <c r="ZM385" s="3"/>
      <c r="ZN385" s="3"/>
      <c r="ZO385" s="3"/>
      <c r="ZP385" s="3"/>
      <c r="ZQ385" s="3"/>
      <c r="ZR385" s="3"/>
      <c r="ZS385" s="3"/>
      <c r="ZT385" s="3"/>
      <c r="ZU385" s="3"/>
      <c r="ZV385" s="3"/>
      <c r="ZW385" s="3"/>
      <c r="ZX385" s="3"/>
      <c r="ZY385" s="3"/>
      <c r="ZZ385" s="3"/>
      <c r="AAA385" s="3"/>
      <c r="AAB385" s="3"/>
      <c r="AAC385" s="3"/>
      <c r="AAD385" s="3"/>
      <c r="AAE385" s="3"/>
      <c r="AAF385" s="3"/>
      <c r="AAG385" s="3"/>
      <c r="AAH385" s="3"/>
      <c r="AAI385" s="3"/>
      <c r="AAJ385" s="3"/>
      <c r="AAK385" s="3"/>
      <c r="AAL385" s="3"/>
      <c r="AAM385" s="3"/>
      <c r="AAN385" s="3"/>
      <c r="AAO385" s="3"/>
      <c r="AAP385" s="3"/>
      <c r="AAQ385" s="3"/>
      <c r="AAR385" s="3"/>
      <c r="AAS385" s="3"/>
      <c r="AAT385" s="3"/>
      <c r="AAU385" s="3"/>
      <c r="AAV385" s="3"/>
      <c r="AAW385" s="3"/>
      <c r="AAX385" s="3"/>
      <c r="AAY385" s="3"/>
      <c r="AAZ385" s="3"/>
      <c r="ABA385" s="3"/>
      <c r="ABB385" s="3"/>
      <c r="ABC385" s="3"/>
      <c r="ABD385" s="3"/>
      <c r="ABE385" s="3"/>
      <c r="ABF385" s="3"/>
      <c r="ABG385" s="3"/>
      <c r="ABH385" s="3"/>
      <c r="ABI385" s="3"/>
      <c r="ABJ385" s="3"/>
      <c r="ABK385" s="3"/>
      <c r="ABL385" s="3"/>
      <c r="ABM385" s="3"/>
      <c r="ABN385" s="3"/>
      <c r="ABO385" s="3"/>
      <c r="ABP385" s="3"/>
      <c r="ABQ385" s="3"/>
      <c r="ABR385" s="3"/>
      <c r="ABS385" s="3"/>
    </row>
    <row r="386" spans="1:747" x14ac:dyDescent="0.25">
      <c r="A386" s="3"/>
      <c r="B386" s="3"/>
      <c r="C386" s="3"/>
      <c r="D386" s="3"/>
      <c r="E386" s="3"/>
      <c r="F386" s="3"/>
      <c r="G386" s="3"/>
      <c r="H386" s="3"/>
      <c r="I386" s="3"/>
      <c r="J386" s="3"/>
      <c r="K386" s="3"/>
      <c r="L386" s="3"/>
      <c r="M386" s="3"/>
      <c r="N386" s="3"/>
      <c r="O386" s="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1"/>
      <c r="FF386" s="3"/>
      <c r="FG386" s="3"/>
      <c r="FH386" s="3"/>
      <c r="FI386" s="3"/>
      <c r="FJ386" s="3"/>
      <c r="FK386" s="3"/>
      <c r="FL386" s="3"/>
      <c r="FM386" s="3"/>
      <c r="FN386" s="3"/>
      <c r="FO386" s="3"/>
      <c r="FP386" s="3"/>
      <c r="FQ386" s="3"/>
      <c r="FR386" s="3"/>
      <c r="FS386" s="3"/>
      <c r="FT386" s="3"/>
      <c r="FU386" s="3"/>
      <c r="FV386" s="3"/>
      <c r="FW386" s="3"/>
      <c r="FX386" s="22"/>
      <c r="FY386" s="22"/>
      <c r="FZ386" s="22"/>
      <c r="GA386" s="22"/>
      <c r="GB386" s="22"/>
      <c r="GC386" s="22"/>
      <c r="GD386" s="22"/>
      <c r="GE386" s="22"/>
      <c r="GF386" s="22"/>
      <c r="GG386" s="22"/>
      <c r="GH386" s="22"/>
      <c r="GI386" s="22"/>
      <c r="GJ386" s="22"/>
      <c r="GK386" s="22"/>
      <c r="GL386" s="22"/>
      <c r="GM386" s="22"/>
      <c r="GN386" s="22"/>
      <c r="GO386" s="22"/>
      <c r="GP386" s="22"/>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22"/>
      <c r="JK386" s="22"/>
      <c r="JL386" s="22"/>
      <c r="JM386" s="22"/>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c r="WY386" s="3"/>
      <c r="WZ386" s="3"/>
      <c r="XA386" s="3"/>
      <c r="XB386" s="3"/>
      <c r="XC386" s="3"/>
      <c r="XD386" s="3"/>
      <c r="XE386" s="3"/>
      <c r="XF386" s="3"/>
      <c r="XG386" s="3"/>
      <c r="XH386" s="3"/>
      <c r="XI386" s="3"/>
      <c r="XJ386" s="3"/>
      <c r="XK386" s="3"/>
      <c r="XL386" s="3"/>
      <c r="XM386" s="3"/>
      <c r="XN386" s="3"/>
      <c r="XO386" s="3"/>
      <c r="XP386" s="3"/>
      <c r="XQ386" s="3"/>
      <c r="XR386" s="3"/>
      <c r="XS386" s="3"/>
      <c r="XT386" s="3"/>
      <c r="XU386" s="3"/>
      <c r="XV386" s="3"/>
      <c r="XW386" s="3"/>
      <c r="XX386" s="3"/>
      <c r="XY386" s="3"/>
      <c r="XZ386" s="3"/>
      <c r="YA386" s="3"/>
      <c r="YB386" s="3"/>
      <c r="YC386" s="3"/>
      <c r="YD386" s="3"/>
      <c r="YE386" s="3"/>
      <c r="YF386" s="3"/>
      <c r="YG386" s="3"/>
      <c r="YH386" s="3"/>
      <c r="YI386" s="3"/>
      <c r="YJ386" s="3"/>
      <c r="YK386" s="3"/>
      <c r="YL386" s="3"/>
      <c r="YM386" s="3"/>
      <c r="YN386" s="3"/>
      <c r="YO386" s="3"/>
      <c r="YP386" s="3"/>
      <c r="YQ386" s="3"/>
      <c r="YR386" s="3"/>
      <c r="YS386" s="3"/>
      <c r="YT386" s="3"/>
      <c r="YU386" s="3"/>
      <c r="YV386" s="3"/>
      <c r="YW386" s="3"/>
      <c r="YX386" s="3"/>
      <c r="YY386" s="3"/>
      <c r="YZ386" s="3"/>
      <c r="ZA386" s="3"/>
      <c r="ZB386" s="3"/>
      <c r="ZC386" s="3"/>
      <c r="ZD386" s="3"/>
      <c r="ZE386" s="3"/>
      <c r="ZF386" s="3"/>
      <c r="ZG386" s="3"/>
      <c r="ZH386" s="3"/>
      <c r="ZI386" s="3"/>
      <c r="ZJ386" s="3"/>
      <c r="ZK386" s="3"/>
      <c r="ZL386" s="3"/>
      <c r="ZM386" s="3"/>
      <c r="ZN386" s="3"/>
      <c r="ZO386" s="3"/>
      <c r="ZP386" s="3"/>
      <c r="ZQ386" s="3"/>
      <c r="ZR386" s="3"/>
      <c r="ZS386" s="3"/>
      <c r="ZT386" s="3"/>
      <c r="ZU386" s="3"/>
      <c r="ZV386" s="3"/>
      <c r="ZW386" s="3"/>
      <c r="ZX386" s="3"/>
      <c r="ZY386" s="3"/>
      <c r="ZZ386" s="3"/>
      <c r="AAA386" s="3"/>
      <c r="AAB386" s="3"/>
      <c r="AAC386" s="3"/>
      <c r="AAD386" s="3"/>
      <c r="AAE386" s="3"/>
      <c r="AAF386" s="3"/>
      <c r="AAG386" s="3"/>
      <c r="AAH386" s="3"/>
      <c r="AAI386" s="3"/>
      <c r="AAJ386" s="3"/>
      <c r="AAK386" s="3"/>
      <c r="AAL386" s="3"/>
      <c r="AAM386" s="3"/>
      <c r="AAN386" s="3"/>
      <c r="AAO386" s="3"/>
      <c r="AAP386" s="3"/>
      <c r="AAQ386" s="3"/>
      <c r="AAR386" s="3"/>
      <c r="AAS386" s="3"/>
      <c r="AAT386" s="3"/>
      <c r="AAU386" s="3"/>
      <c r="AAV386" s="3"/>
      <c r="AAW386" s="3"/>
      <c r="AAX386" s="3"/>
      <c r="AAY386" s="3"/>
      <c r="AAZ386" s="3"/>
      <c r="ABA386" s="3"/>
      <c r="ABB386" s="3"/>
      <c r="ABC386" s="3"/>
      <c r="ABD386" s="3"/>
      <c r="ABE386" s="3"/>
      <c r="ABF386" s="3"/>
      <c r="ABG386" s="3"/>
      <c r="ABH386" s="3"/>
      <c r="ABI386" s="3"/>
      <c r="ABJ386" s="3"/>
      <c r="ABK386" s="3"/>
      <c r="ABL386" s="3"/>
      <c r="ABM386" s="3"/>
      <c r="ABN386" s="3"/>
      <c r="ABO386" s="3"/>
      <c r="ABP386" s="3"/>
      <c r="ABQ386" s="3"/>
      <c r="ABR386" s="3"/>
      <c r="ABS386" s="3"/>
    </row>
    <row r="387" spans="1:747" x14ac:dyDescent="0.25">
      <c r="A387" s="3"/>
      <c r="B387" s="3"/>
      <c r="C387" s="3"/>
      <c r="D387" s="3"/>
      <c r="E387" s="3"/>
      <c r="F387" s="3"/>
      <c r="G387" s="3"/>
      <c r="H387" s="3"/>
      <c r="I387" s="3"/>
      <c r="J387" s="3"/>
      <c r="K387" s="3"/>
      <c r="L387" s="3"/>
      <c r="M387" s="3"/>
      <c r="N387" s="3"/>
      <c r="O387" s="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1"/>
      <c r="FF387" s="3"/>
      <c r="FG387" s="3"/>
      <c r="FH387" s="3"/>
      <c r="FI387" s="3"/>
      <c r="FJ387" s="3"/>
      <c r="FK387" s="3"/>
      <c r="FL387" s="3"/>
      <c r="FM387" s="3"/>
      <c r="FN387" s="3"/>
      <c r="FO387" s="3"/>
      <c r="FP387" s="3"/>
      <c r="FQ387" s="3"/>
      <c r="FR387" s="3"/>
      <c r="FS387" s="3"/>
      <c r="FT387" s="3"/>
      <c r="FU387" s="3"/>
      <c r="FV387" s="3"/>
      <c r="FW387" s="3"/>
      <c r="FX387" s="22"/>
      <c r="FY387" s="22"/>
      <c r="FZ387" s="22"/>
      <c r="GA387" s="22"/>
      <c r="GB387" s="22"/>
      <c r="GC387" s="22"/>
      <c r="GD387" s="22"/>
      <c r="GE387" s="22"/>
      <c r="GF387" s="22"/>
      <c r="GG387" s="22"/>
      <c r="GH387" s="22"/>
      <c r="GI387" s="22"/>
      <c r="GJ387" s="22"/>
      <c r="GK387" s="22"/>
      <c r="GL387" s="22"/>
      <c r="GM387" s="22"/>
      <c r="GN387" s="22"/>
      <c r="GO387" s="22"/>
      <c r="GP387" s="22"/>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22"/>
      <c r="JK387" s="22"/>
      <c r="JL387" s="22"/>
      <c r="JM387" s="22"/>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c r="WY387" s="3"/>
      <c r="WZ387" s="3"/>
      <c r="XA387" s="3"/>
      <c r="XB387" s="3"/>
      <c r="XC387" s="3"/>
      <c r="XD387" s="3"/>
      <c r="XE387" s="3"/>
      <c r="XF387" s="3"/>
      <c r="XG387" s="3"/>
      <c r="XH387" s="3"/>
      <c r="XI387" s="3"/>
      <c r="XJ387" s="3"/>
      <c r="XK387" s="3"/>
      <c r="XL387" s="3"/>
      <c r="XM387" s="3"/>
      <c r="XN387" s="3"/>
      <c r="XO387" s="3"/>
      <c r="XP387" s="3"/>
      <c r="XQ387" s="3"/>
      <c r="XR387" s="3"/>
      <c r="XS387" s="3"/>
      <c r="XT387" s="3"/>
      <c r="XU387" s="3"/>
      <c r="XV387" s="3"/>
      <c r="XW387" s="3"/>
      <c r="XX387" s="3"/>
      <c r="XY387" s="3"/>
      <c r="XZ387" s="3"/>
      <c r="YA387" s="3"/>
      <c r="YB387" s="3"/>
      <c r="YC387" s="3"/>
      <c r="YD387" s="3"/>
      <c r="YE387" s="3"/>
      <c r="YF387" s="3"/>
      <c r="YG387" s="3"/>
      <c r="YH387" s="3"/>
      <c r="YI387" s="3"/>
      <c r="YJ387" s="3"/>
      <c r="YK387" s="3"/>
      <c r="YL387" s="3"/>
      <c r="YM387" s="3"/>
      <c r="YN387" s="3"/>
      <c r="YO387" s="3"/>
      <c r="YP387" s="3"/>
      <c r="YQ387" s="3"/>
      <c r="YR387" s="3"/>
      <c r="YS387" s="3"/>
      <c r="YT387" s="3"/>
      <c r="YU387" s="3"/>
      <c r="YV387" s="3"/>
      <c r="YW387" s="3"/>
      <c r="YX387" s="3"/>
      <c r="YY387" s="3"/>
      <c r="YZ387" s="3"/>
      <c r="ZA387" s="3"/>
      <c r="ZB387" s="3"/>
      <c r="ZC387" s="3"/>
      <c r="ZD387" s="3"/>
      <c r="ZE387" s="3"/>
      <c r="ZF387" s="3"/>
      <c r="ZG387" s="3"/>
      <c r="ZH387" s="3"/>
      <c r="ZI387" s="3"/>
      <c r="ZJ387" s="3"/>
      <c r="ZK387" s="3"/>
      <c r="ZL387" s="3"/>
      <c r="ZM387" s="3"/>
      <c r="ZN387" s="3"/>
      <c r="ZO387" s="3"/>
      <c r="ZP387" s="3"/>
      <c r="ZQ387" s="3"/>
      <c r="ZR387" s="3"/>
      <c r="ZS387" s="3"/>
      <c r="ZT387" s="3"/>
      <c r="ZU387" s="3"/>
      <c r="ZV387" s="3"/>
      <c r="ZW387" s="3"/>
      <c r="ZX387" s="3"/>
      <c r="ZY387" s="3"/>
      <c r="ZZ387" s="3"/>
      <c r="AAA387" s="3"/>
      <c r="AAB387" s="3"/>
      <c r="AAC387" s="3"/>
      <c r="AAD387" s="3"/>
      <c r="AAE387" s="3"/>
      <c r="AAF387" s="3"/>
      <c r="AAG387" s="3"/>
      <c r="AAH387" s="3"/>
      <c r="AAI387" s="3"/>
      <c r="AAJ387" s="3"/>
      <c r="AAK387" s="3"/>
      <c r="AAL387" s="3"/>
      <c r="AAM387" s="3"/>
      <c r="AAN387" s="3"/>
      <c r="AAO387" s="3"/>
      <c r="AAP387" s="3"/>
      <c r="AAQ387" s="3"/>
      <c r="AAR387" s="3"/>
      <c r="AAS387" s="3"/>
      <c r="AAT387" s="3"/>
      <c r="AAU387" s="3"/>
      <c r="AAV387" s="3"/>
      <c r="AAW387" s="3"/>
      <c r="AAX387" s="3"/>
      <c r="AAY387" s="3"/>
      <c r="AAZ387" s="3"/>
      <c r="ABA387" s="3"/>
      <c r="ABB387" s="3"/>
      <c r="ABC387" s="3"/>
      <c r="ABD387" s="3"/>
      <c r="ABE387" s="3"/>
      <c r="ABF387" s="3"/>
      <c r="ABG387" s="3"/>
      <c r="ABH387" s="3"/>
      <c r="ABI387" s="3"/>
      <c r="ABJ387" s="3"/>
      <c r="ABK387" s="3"/>
      <c r="ABL387" s="3"/>
      <c r="ABM387" s="3"/>
      <c r="ABN387" s="3"/>
      <c r="ABO387" s="3"/>
      <c r="ABP387" s="3"/>
      <c r="ABQ387" s="3"/>
      <c r="ABR387" s="3"/>
      <c r="ABS387" s="3"/>
    </row>
    <row r="388" spans="1:747" x14ac:dyDescent="0.25">
      <c r="A388" s="3"/>
      <c r="B388" s="3"/>
      <c r="C388" s="3"/>
      <c r="D388" s="3"/>
      <c r="E388" s="3"/>
      <c r="F388" s="3"/>
      <c r="G388" s="3"/>
      <c r="H388" s="3"/>
      <c r="I388" s="3"/>
      <c r="J388" s="3"/>
      <c r="K388" s="3"/>
      <c r="L388" s="3"/>
      <c r="M388" s="3"/>
      <c r="N388" s="3"/>
      <c r="O388" s="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1"/>
      <c r="FF388" s="3"/>
      <c r="FG388" s="3"/>
      <c r="FH388" s="3"/>
      <c r="FI388" s="3"/>
      <c r="FJ388" s="3"/>
      <c r="FK388" s="3"/>
      <c r="FL388" s="3"/>
      <c r="FM388" s="3"/>
      <c r="FN388" s="3"/>
      <c r="FO388" s="3"/>
      <c r="FP388" s="3"/>
      <c r="FQ388" s="3"/>
      <c r="FR388" s="3"/>
      <c r="FS388" s="3"/>
      <c r="FT388" s="3"/>
      <c r="FU388" s="3"/>
      <c r="FV388" s="3"/>
      <c r="FW388" s="3"/>
      <c r="FX388" s="22"/>
      <c r="FY388" s="22"/>
      <c r="FZ388" s="22"/>
      <c r="GA388" s="22"/>
      <c r="GB388" s="22"/>
      <c r="GC388" s="22"/>
      <c r="GD388" s="22"/>
      <c r="GE388" s="22"/>
      <c r="GF388" s="22"/>
      <c r="GG388" s="22"/>
      <c r="GH388" s="22"/>
      <c r="GI388" s="22"/>
      <c r="GJ388" s="22"/>
      <c r="GK388" s="22"/>
      <c r="GL388" s="22"/>
      <c r="GM388" s="22"/>
      <c r="GN388" s="22"/>
      <c r="GO388" s="22"/>
      <c r="GP388" s="22"/>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22"/>
      <c r="JK388" s="22"/>
      <c r="JL388" s="22"/>
      <c r="JM388" s="22"/>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c r="WY388" s="3"/>
      <c r="WZ388" s="3"/>
      <c r="XA388" s="3"/>
      <c r="XB388" s="3"/>
      <c r="XC388" s="3"/>
      <c r="XD388" s="3"/>
      <c r="XE388" s="3"/>
      <c r="XF388" s="3"/>
      <c r="XG388" s="3"/>
      <c r="XH388" s="3"/>
      <c r="XI388" s="3"/>
      <c r="XJ388" s="3"/>
      <c r="XK388" s="3"/>
      <c r="XL388" s="3"/>
      <c r="XM388" s="3"/>
      <c r="XN388" s="3"/>
      <c r="XO388" s="3"/>
      <c r="XP388" s="3"/>
      <c r="XQ388" s="3"/>
      <c r="XR388" s="3"/>
      <c r="XS388" s="3"/>
      <c r="XT388" s="3"/>
      <c r="XU388" s="3"/>
      <c r="XV388" s="3"/>
      <c r="XW388" s="3"/>
      <c r="XX388" s="3"/>
      <c r="XY388" s="3"/>
      <c r="XZ388" s="3"/>
      <c r="YA388" s="3"/>
      <c r="YB388" s="3"/>
      <c r="YC388" s="3"/>
      <c r="YD388" s="3"/>
      <c r="YE388" s="3"/>
      <c r="YF388" s="3"/>
      <c r="YG388" s="3"/>
      <c r="YH388" s="3"/>
      <c r="YI388" s="3"/>
      <c r="YJ388" s="3"/>
      <c r="YK388" s="3"/>
      <c r="YL388" s="3"/>
      <c r="YM388" s="3"/>
      <c r="YN388" s="3"/>
      <c r="YO388" s="3"/>
      <c r="YP388" s="3"/>
      <c r="YQ388" s="3"/>
      <c r="YR388" s="3"/>
      <c r="YS388" s="3"/>
      <c r="YT388" s="3"/>
      <c r="YU388" s="3"/>
      <c r="YV388" s="3"/>
      <c r="YW388" s="3"/>
      <c r="YX388" s="3"/>
      <c r="YY388" s="3"/>
      <c r="YZ388" s="3"/>
      <c r="ZA388" s="3"/>
      <c r="ZB388" s="3"/>
      <c r="ZC388" s="3"/>
      <c r="ZD388" s="3"/>
      <c r="ZE388" s="3"/>
      <c r="ZF388" s="3"/>
      <c r="ZG388" s="3"/>
      <c r="ZH388" s="3"/>
      <c r="ZI388" s="3"/>
      <c r="ZJ388" s="3"/>
      <c r="ZK388" s="3"/>
      <c r="ZL388" s="3"/>
      <c r="ZM388" s="3"/>
      <c r="ZN388" s="3"/>
      <c r="ZO388" s="3"/>
      <c r="ZP388" s="3"/>
      <c r="ZQ388" s="3"/>
      <c r="ZR388" s="3"/>
      <c r="ZS388" s="3"/>
      <c r="ZT388" s="3"/>
      <c r="ZU388" s="3"/>
      <c r="ZV388" s="3"/>
      <c r="ZW388" s="3"/>
      <c r="ZX388" s="3"/>
      <c r="ZY388" s="3"/>
      <c r="ZZ388" s="3"/>
      <c r="AAA388" s="3"/>
      <c r="AAB388" s="3"/>
      <c r="AAC388" s="3"/>
      <c r="AAD388" s="3"/>
      <c r="AAE388" s="3"/>
      <c r="AAF388" s="3"/>
      <c r="AAG388" s="3"/>
      <c r="AAH388" s="3"/>
      <c r="AAI388" s="3"/>
      <c r="AAJ388" s="3"/>
      <c r="AAK388" s="3"/>
      <c r="AAL388" s="3"/>
      <c r="AAM388" s="3"/>
      <c r="AAN388" s="3"/>
      <c r="AAO388" s="3"/>
      <c r="AAP388" s="3"/>
      <c r="AAQ388" s="3"/>
      <c r="AAR388" s="3"/>
      <c r="AAS388" s="3"/>
      <c r="AAT388" s="3"/>
      <c r="AAU388" s="3"/>
      <c r="AAV388" s="3"/>
      <c r="AAW388" s="3"/>
      <c r="AAX388" s="3"/>
      <c r="AAY388" s="3"/>
      <c r="AAZ388" s="3"/>
      <c r="ABA388" s="3"/>
      <c r="ABB388" s="3"/>
      <c r="ABC388" s="3"/>
      <c r="ABD388" s="3"/>
      <c r="ABE388" s="3"/>
      <c r="ABF388" s="3"/>
      <c r="ABG388" s="3"/>
      <c r="ABH388" s="3"/>
      <c r="ABI388" s="3"/>
      <c r="ABJ388" s="3"/>
      <c r="ABK388" s="3"/>
      <c r="ABL388" s="3"/>
      <c r="ABM388" s="3"/>
      <c r="ABN388" s="3"/>
      <c r="ABO388" s="3"/>
      <c r="ABP388" s="3"/>
      <c r="ABQ388" s="3"/>
      <c r="ABR388" s="3"/>
      <c r="ABS388" s="3"/>
    </row>
    <row r="389" spans="1:747" x14ac:dyDescent="0.25">
      <c r="A389" s="3"/>
      <c r="B389" s="3"/>
      <c r="C389" s="3"/>
      <c r="D389" s="3"/>
      <c r="E389" s="3"/>
      <c r="F389" s="3"/>
      <c r="G389" s="3"/>
      <c r="H389" s="3"/>
      <c r="I389" s="3"/>
      <c r="J389" s="3"/>
      <c r="K389" s="3"/>
      <c r="L389" s="3"/>
      <c r="M389" s="3"/>
      <c r="N389" s="3"/>
      <c r="O389" s="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1"/>
      <c r="FF389" s="3"/>
      <c r="FG389" s="3"/>
      <c r="FH389" s="3"/>
      <c r="FI389" s="3"/>
      <c r="FJ389" s="3"/>
      <c r="FK389" s="3"/>
      <c r="FL389" s="3"/>
      <c r="FM389" s="3"/>
      <c r="FN389" s="3"/>
      <c r="FO389" s="3"/>
      <c r="FP389" s="3"/>
      <c r="FQ389" s="3"/>
      <c r="FR389" s="3"/>
      <c r="FS389" s="3"/>
      <c r="FT389" s="3"/>
      <c r="FU389" s="3"/>
      <c r="FV389" s="3"/>
      <c r="FW389" s="3"/>
      <c r="FX389" s="22"/>
      <c r="FY389" s="22"/>
      <c r="FZ389" s="22"/>
      <c r="GA389" s="22"/>
      <c r="GB389" s="22"/>
      <c r="GC389" s="22"/>
      <c r="GD389" s="22"/>
      <c r="GE389" s="22"/>
      <c r="GF389" s="22"/>
      <c r="GG389" s="22"/>
      <c r="GH389" s="22"/>
      <c r="GI389" s="22"/>
      <c r="GJ389" s="22"/>
      <c r="GK389" s="22"/>
      <c r="GL389" s="22"/>
      <c r="GM389" s="22"/>
      <c r="GN389" s="22"/>
      <c r="GO389" s="22"/>
      <c r="GP389" s="22"/>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22"/>
      <c r="JK389" s="22"/>
      <c r="JL389" s="22"/>
      <c r="JM389" s="22"/>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c r="WY389" s="3"/>
      <c r="WZ389" s="3"/>
      <c r="XA389" s="3"/>
      <c r="XB389" s="3"/>
      <c r="XC389" s="3"/>
      <c r="XD389" s="3"/>
      <c r="XE389" s="3"/>
      <c r="XF389" s="3"/>
      <c r="XG389" s="3"/>
      <c r="XH389" s="3"/>
      <c r="XI389" s="3"/>
      <c r="XJ389" s="3"/>
      <c r="XK389" s="3"/>
      <c r="XL389" s="3"/>
      <c r="XM389" s="3"/>
      <c r="XN389" s="3"/>
      <c r="XO389" s="3"/>
      <c r="XP389" s="3"/>
      <c r="XQ389" s="3"/>
      <c r="XR389" s="3"/>
      <c r="XS389" s="3"/>
      <c r="XT389" s="3"/>
      <c r="XU389" s="3"/>
      <c r="XV389" s="3"/>
      <c r="XW389" s="3"/>
      <c r="XX389" s="3"/>
      <c r="XY389" s="3"/>
      <c r="XZ389" s="3"/>
      <c r="YA389" s="3"/>
      <c r="YB389" s="3"/>
      <c r="YC389" s="3"/>
      <c r="YD389" s="3"/>
      <c r="YE389" s="3"/>
      <c r="YF389" s="3"/>
      <c r="YG389" s="3"/>
      <c r="YH389" s="3"/>
      <c r="YI389" s="3"/>
      <c r="YJ389" s="3"/>
      <c r="YK389" s="3"/>
      <c r="YL389" s="3"/>
      <c r="YM389" s="3"/>
      <c r="YN389" s="3"/>
      <c r="YO389" s="3"/>
      <c r="YP389" s="3"/>
      <c r="YQ389" s="3"/>
      <c r="YR389" s="3"/>
      <c r="YS389" s="3"/>
      <c r="YT389" s="3"/>
      <c r="YU389" s="3"/>
      <c r="YV389" s="3"/>
      <c r="YW389" s="3"/>
      <c r="YX389" s="3"/>
      <c r="YY389" s="3"/>
      <c r="YZ389" s="3"/>
      <c r="ZA389" s="3"/>
      <c r="ZB389" s="3"/>
      <c r="ZC389" s="3"/>
      <c r="ZD389" s="3"/>
      <c r="ZE389" s="3"/>
      <c r="ZF389" s="3"/>
      <c r="ZG389" s="3"/>
      <c r="ZH389" s="3"/>
      <c r="ZI389" s="3"/>
      <c r="ZJ389" s="3"/>
      <c r="ZK389" s="3"/>
      <c r="ZL389" s="3"/>
      <c r="ZM389" s="3"/>
      <c r="ZN389" s="3"/>
      <c r="ZO389" s="3"/>
      <c r="ZP389" s="3"/>
      <c r="ZQ389" s="3"/>
      <c r="ZR389" s="3"/>
      <c r="ZS389" s="3"/>
      <c r="ZT389" s="3"/>
      <c r="ZU389" s="3"/>
      <c r="ZV389" s="3"/>
      <c r="ZW389" s="3"/>
      <c r="ZX389" s="3"/>
      <c r="ZY389" s="3"/>
      <c r="ZZ389" s="3"/>
      <c r="AAA389" s="3"/>
      <c r="AAB389" s="3"/>
      <c r="AAC389" s="3"/>
      <c r="AAD389" s="3"/>
      <c r="AAE389" s="3"/>
      <c r="AAF389" s="3"/>
      <c r="AAG389" s="3"/>
      <c r="AAH389" s="3"/>
      <c r="AAI389" s="3"/>
      <c r="AAJ389" s="3"/>
      <c r="AAK389" s="3"/>
      <c r="AAL389" s="3"/>
      <c r="AAM389" s="3"/>
      <c r="AAN389" s="3"/>
      <c r="AAO389" s="3"/>
      <c r="AAP389" s="3"/>
      <c r="AAQ389" s="3"/>
      <c r="AAR389" s="3"/>
      <c r="AAS389" s="3"/>
      <c r="AAT389" s="3"/>
      <c r="AAU389" s="3"/>
      <c r="AAV389" s="3"/>
      <c r="AAW389" s="3"/>
      <c r="AAX389" s="3"/>
      <c r="AAY389" s="3"/>
      <c r="AAZ389" s="3"/>
      <c r="ABA389" s="3"/>
      <c r="ABB389" s="3"/>
      <c r="ABC389" s="3"/>
      <c r="ABD389" s="3"/>
      <c r="ABE389" s="3"/>
      <c r="ABF389" s="3"/>
      <c r="ABG389" s="3"/>
      <c r="ABH389" s="3"/>
      <c r="ABI389" s="3"/>
      <c r="ABJ389" s="3"/>
      <c r="ABK389" s="3"/>
      <c r="ABL389" s="3"/>
      <c r="ABM389" s="3"/>
      <c r="ABN389" s="3"/>
      <c r="ABO389" s="3"/>
      <c r="ABP389" s="3"/>
      <c r="ABQ389" s="3"/>
      <c r="ABR389" s="3"/>
      <c r="ABS389" s="3"/>
    </row>
    <row r="390" spans="1:747" x14ac:dyDescent="0.25">
      <c r="A390" s="3"/>
      <c r="B390" s="3"/>
      <c r="C390" s="3"/>
      <c r="D390" s="3"/>
      <c r="E390" s="3"/>
      <c r="F390" s="3"/>
      <c r="G390" s="3"/>
      <c r="H390" s="3"/>
      <c r="I390" s="3"/>
      <c r="J390" s="3"/>
      <c r="K390" s="3"/>
      <c r="L390" s="3"/>
      <c r="M390" s="3"/>
      <c r="N390" s="3"/>
      <c r="O390" s="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1"/>
      <c r="FF390" s="3"/>
      <c r="FG390" s="3"/>
      <c r="FH390" s="3"/>
      <c r="FI390" s="3"/>
      <c r="FJ390" s="3"/>
      <c r="FK390" s="3"/>
      <c r="FL390" s="3"/>
      <c r="FM390" s="3"/>
      <c r="FN390" s="3"/>
      <c r="FO390" s="3"/>
      <c r="FP390" s="3"/>
      <c r="FQ390" s="3"/>
      <c r="FR390" s="3"/>
      <c r="FS390" s="3"/>
      <c r="FT390" s="3"/>
      <c r="FU390" s="3"/>
      <c r="FV390" s="3"/>
      <c r="FW390" s="3"/>
      <c r="FX390" s="22"/>
      <c r="FY390" s="22"/>
      <c r="FZ390" s="22"/>
      <c r="GA390" s="22"/>
      <c r="GB390" s="22"/>
      <c r="GC390" s="22"/>
      <c r="GD390" s="22"/>
      <c r="GE390" s="22"/>
      <c r="GF390" s="22"/>
      <c r="GG390" s="22"/>
      <c r="GH390" s="22"/>
      <c r="GI390" s="22"/>
      <c r="GJ390" s="22"/>
      <c r="GK390" s="22"/>
      <c r="GL390" s="22"/>
      <c r="GM390" s="22"/>
      <c r="GN390" s="22"/>
      <c r="GO390" s="22"/>
      <c r="GP390" s="22"/>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22"/>
      <c r="JK390" s="22"/>
      <c r="JL390" s="22"/>
      <c r="JM390" s="22"/>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c r="WY390" s="3"/>
      <c r="WZ390" s="3"/>
      <c r="XA390" s="3"/>
      <c r="XB390" s="3"/>
      <c r="XC390" s="3"/>
      <c r="XD390" s="3"/>
      <c r="XE390" s="3"/>
      <c r="XF390" s="3"/>
      <c r="XG390" s="3"/>
      <c r="XH390" s="3"/>
      <c r="XI390" s="3"/>
      <c r="XJ390" s="3"/>
      <c r="XK390" s="3"/>
      <c r="XL390" s="3"/>
      <c r="XM390" s="3"/>
      <c r="XN390" s="3"/>
      <c r="XO390" s="3"/>
      <c r="XP390" s="3"/>
      <c r="XQ390" s="3"/>
      <c r="XR390" s="3"/>
      <c r="XS390" s="3"/>
      <c r="XT390" s="3"/>
      <c r="XU390" s="3"/>
      <c r="XV390" s="3"/>
      <c r="XW390" s="3"/>
      <c r="XX390" s="3"/>
      <c r="XY390" s="3"/>
      <c r="XZ390" s="3"/>
      <c r="YA390" s="3"/>
      <c r="YB390" s="3"/>
      <c r="YC390" s="3"/>
      <c r="YD390" s="3"/>
      <c r="YE390" s="3"/>
      <c r="YF390" s="3"/>
      <c r="YG390" s="3"/>
      <c r="YH390" s="3"/>
      <c r="YI390" s="3"/>
      <c r="YJ390" s="3"/>
      <c r="YK390" s="3"/>
      <c r="YL390" s="3"/>
      <c r="YM390" s="3"/>
      <c r="YN390" s="3"/>
      <c r="YO390" s="3"/>
      <c r="YP390" s="3"/>
      <c r="YQ390" s="3"/>
      <c r="YR390" s="3"/>
      <c r="YS390" s="3"/>
      <c r="YT390" s="3"/>
      <c r="YU390" s="3"/>
      <c r="YV390" s="3"/>
      <c r="YW390" s="3"/>
      <c r="YX390" s="3"/>
      <c r="YY390" s="3"/>
      <c r="YZ390" s="3"/>
      <c r="ZA390" s="3"/>
      <c r="ZB390" s="3"/>
      <c r="ZC390" s="3"/>
      <c r="ZD390" s="3"/>
      <c r="ZE390" s="3"/>
      <c r="ZF390" s="3"/>
      <c r="ZG390" s="3"/>
      <c r="ZH390" s="3"/>
      <c r="ZI390" s="3"/>
      <c r="ZJ390" s="3"/>
      <c r="ZK390" s="3"/>
      <c r="ZL390" s="3"/>
      <c r="ZM390" s="3"/>
      <c r="ZN390" s="3"/>
      <c r="ZO390" s="3"/>
      <c r="ZP390" s="3"/>
      <c r="ZQ390" s="3"/>
      <c r="ZR390" s="3"/>
      <c r="ZS390" s="3"/>
      <c r="ZT390" s="3"/>
      <c r="ZU390" s="3"/>
      <c r="ZV390" s="3"/>
      <c r="ZW390" s="3"/>
      <c r="ZX390" s="3"/>
      <c r="ZY390" s="3"/>
      <c r="ZZ390" s="3"/>
      <c r="AAA390" s="3"/>
      <c r="AAB390" s="3"/>
      <c r="AAC390" s="3"/>
      <c r="AAD390" s="3"/>
      <c r="AAE390" s="3"/>
      <c r="AAF390" s="3"/>
      <c r="AAG390" s="3"/>
      <c r="AAH390" s="3"/>
      <c r="AAI390" s="3"/>
      <c r="AAJ390" s="3"/>
      <c r="AAK390" s="3"/>
      <c r="AAL390" s="3"/>
      <c r="AAM390" s="3"/>
      <c r="AAN390" s="3"/>
      <c r="AAO390" s="3"/>
      <c r="AAP390" s="3"/>
      <c r="AAQ390" s="3"/>
      <c r="AAR390" s="3"/>
      <c r="AAS390" s="3"/>
      <c r="AAT390" s="3"/>
      <c r="AAU390" s="3"/>
      <c r="AAV390" s="3"/>
      <c r="AAW390" s="3"/>
      <c r="AAX390" s="3"/>
      <c r="AAY390" s="3"/>
      <c r="AAZ390" s="3"/>
      <c r="ABA390" s="3"/>
      <c r="ABB390" s="3"/>
      <c r="ABC390" s="3"/>
      <c r="ABD390" s="3"/>
      <c r="ABE390" s="3"/>
      <c r="ABF390" s="3"/>
      <c r="ABG390" s="3"/>
      <c r="ABH390" s="3"/>
      <c r="ABI390" s="3"/>
      <c r="ABJ390" s="3"/>
      <c r="ABK390" s="3"/>
      <c r="ABL390" s="3"/>
      <c r="ABM390" s="3"/>
      <c r="ABN390" s="3"/>
      <c r="ABO390" s="3"/>
      <c r="ABP390" s="3"/>
      <c r="ABQ390" s="3"/>
      <c r="ABR390" s="3"/>
      <c r="ABS390" s="3"/>
    </row>
    <row r="391" spans="1:747" x14ac:dyDescent="0.25">
      <c r="A391" s="3"/>
      <c r="B391" s="3"/>
      <c r="C391" s="3"/>
      <c r="D391" s="3"/>
      <c r="E391" s="3"/>
      <c r="F391" s="3"/>
      <c r="G391" s="3"/>
      <c r="H391" s="3"/>
      <c r="I391" s="3"/>
      <c r="J391" s="3"/>
      <c r="K391" s="3"/>
      <c r="L391" s="3"/>
      <c r="M391" s="3"/>
      <c r="N391" s="3"/>
      <c r="O391" s="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1"/>
      <c r="FF391" s="3"/>
      <c r="FG391" s="3"/>
      <c r="FH391" s="3"/>
      <c r="FI391" s="3"/>
      <c r="FJ391" s="3"/>
      <c r="FK391" s="3"/>
      <c r="FL391" s="3"/>
      <c r="FM391" s="3"/>
      <c r="FN391" s="3"/>
      <c r="FO391" s="3"/>
      <c r="FP391" s="3"/>
      <c r="FQ391" s="3"/>
      <c r="FR391" s="3"/>
      <c r="FS391" s="3"/>
      <c r="FT391" s="3"/>
      <c r="FU391" s="3"/>
      <c r="FV391" s="3"/>
      <c r="FW391" s="3"/>
      <c r="FX391" s="22"/>
      <c r="FY391" s="22"/>
      <c r="FZ391" s="22"/>
      <c r="GA391" s="22"/>
      <c r="GB391" s="22"/>
      <c r="GC391" s="22"/>
      <c r="GD391" s="22"/>
      <c r="GE391" s="22"/>
      <c r="GF391" s="22"/>
      <c r="GG391" s="22"/>
      <c r="GH391" s="22"/>
      <c r="GI391" s="22"/>
      <c r="GJ391" s="22"/>
      <c r="GK391" s="22"/>
      <c r="GL391" s="22"/>
      <c r="GM391" s="22"/>
      <c r="GN391" s="22"/>
      <c r="GO391" s="22"/>
      <c r="GP391" s="22"/>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22"/>
      <c r="JK391" s="22"/>
      <c r="JL391" s="22"/>
      <c r="JM391" s="22"/>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c r="WY391" s="3"/>
      <c r="WZ391" s="3"/>
      <c r="XA391" s="3"/>
      <c r="XB391" s="3"/>
      <c r="XC391" s="3"/>
      <c r="XD391" s="3"/>
      <c r="XE391" s="3"/>
      <c r="XF391" s="3"/>
      <c r="XG391" s="3"/>
      <c r="XH391" s="3"/>
      <c r="XI391" s="3"/>
      <c r="XJ391" s="3"/>
      <c r="XK391" s="3"/>
      <c r="XL391" s="3"/>
      <c r="XM391" s="3"/>
      <c r="XN391" s="3"/>
      <c r="XO391" s="3"/>
      <c r="XP391" s="3"/>
      <c r="XQ391" s="3"/>
      <c r="XR391" s="3"/>
      <c r="XS391" s="3"/>
      <c r="XT391" s="3"/>
      <c r="XU391" s="3"/>
      <c r="XV391" s="3"/>
      <c r="XW391" s="3"/>
      <c r="XX391" s="3"/>
      <c r="XY391" s="3"/>
      <c r="XZ391" s="3"/>
      <c r="YA391" s="3"/>
      <c r="YB391" s="3"/>
      <c r="YC391" s="3"/>
      <c r="YD391" s="3"/>
      <c r="YE391" s="3"/>
      <c r="YF391" s="3"/>
      <c r="YG391" s="3"/>
      <c r="YH391" s="3"/>
      <c r="YI391" s="3"/>
      <c r="YJ391" s="3"/>
      <c r="YK391" s="3"/>
      <c r="YL391" s="3"/>
      <c r="YM391" s="3"/>
      <c r="YN391" s="3"/>
      <c r="YO391" s="3"/>
      <c r="YP391" s="3"/>
      <c r="YQ391" s="3"/>
      <c r="YR391" s="3"/>
      <c r="YS391" s="3"/>
      <c r="YT391" s="3"/>
      <c r="YU391" s="3"/>
      <c r="YV391" s="3"/>
      <c r="YW391" s="3"/>
      <c r="YX391" s="3"/>
      <c r="YY391" s="3"/>
      <c r="YZ391" s="3"/>
      <c r="ZA391" s="3"/>
      <c r="ZB391" s="3"/>
      <c r="ZC391" s="3"/>
      <c r="ZD391" s="3"/>
      <c r="ZE391" s="3"/>
      <c r="ZF391" s="3"/>
      <c r="ZG391" s="3"/>
      <c r="ZH391" s="3"/>
      <c r="ZI391" s="3"/>
      <c r="ZJ391" s="3"/>
      <c r="ZK391" s="3"/>
      <c r="ZL391" s="3"/>
      <c r="ZM391" s="3"/>
      <c r="ZN391" s="3"/>
      <c r="ZO391" s="3"/>
      <c r="ZP391" s="3"/>
      <c r="ZQ391" s="3"/>
      <c r="ZR391" s="3"/>
      <c r="ZS391" s="3"/>
      <c r="ZT391" s="3"/>
      <c r="ZU391" s="3"/>
      <c r="ZV391" s="3"/>
      <c r="ZW391" s="3"/>
      <c r="ZX391" s="3"/>
      <c r="ZY391" s="3"/>
      <c r="ZZ391" s="3"/>
      <c r="AAA391" s="3"/>
      <c r="AAB391" s="3"/>
      <c r="AAC391" s="3"/>
      <c r="AAD391" s="3"/>
      <c r="AAE391" s="3"/>
      <c r="AAF391" s="3"/>
      <c r="AAG391" s="3"/>
      <c r="AAH391" s="3"/>
      <c r="AAI391" s="3"/>
      <c r="AAJ391" s="3"/>
      <c r="AAK391" s="3"/>
      <c r="AAL391" s="3"/>
      <c r="AAM391" s="3"/>
      <c r="AAN391" s="3"/>
      <c r="AAO391" s="3"/>
      <c r="AAP391" s="3"/>
      <c r="AAQ391" s="3"/>
      <c r="AAR391" s="3"/>
      <c r="AAS391" s="3"/>
      <c r="AAT391" s="3"/>
      <c r="AAU391" s="3"/>
      <c r="AAV391" s="3"/>
      <c r="AAW391" s="3"/>
      <c r="AAX391" s="3"/>
      <c r="AAY391" s="3"/>
      <c r="AAZ391" s="3"/>
      <c r="ABA391" s="3"/>
      <c r="ABB391" s="3"/>
      <c r="ABC391" s="3"/>
      <c r="ABD391" s="3"/>
      <c r="ABE391" s="3"/>
      <c r="ABF391" s="3"/>
      <c r="ABG391" s="3"/>
      <c r="ABH391" s="3"/>
      <c r="ABI391" s="3"/>
      <c r="ABJ391" s="3"/>
      <c r="ABK391" s="3"/>
      <c r="ABL391" s="3"/>
      <c r="ABM391" s="3"/>
      <c r="ABN391" s="3"/>
      <c r="ABO391" s="3"/>
      <c r="ABP391" s="3"/>
      <c r="ABQ391" s="3"/>
      <c r="ABR391" s="3"/>
      <c r="ABS391" s="3"/>
    </row>
    <row r="392" spans="1:747" x14ac:dyDescent="0.25">
      <c r="A392" s="3"/>
      <c r="B392" s="3"/>
      <c r="C392" s="3"/>
      <c r="D392" s="3"/>
      <c r="E392" s="3"/>
      <c r="F392" s="3"/>
      <c r="G392" s="3"/>
      <c r="H392" s="3"/>
      <c r="I392" s="3"/>
      <c r="J392" s="3"/>
      <c r="K392" s="3"/>
      <c r="L392" s="3"/>
      <c r="M392" s="3"/>
      <c r="N392" s="3"/>
      <c r="O392" s="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1"/>
      <c r="FF392" s="3"/>
      <c r="FG392" s="3"/>
      <c r="FH392" s="3"/>
      <c r="FI392" s="3"/>
      <c r="FJ392" s="3"/>
      <c r="FK392" s="3"/>
      <c r="FL392" s="3"/>
      <c r="FM392" s="3"/>
      <c r="FN392" s="3"/>
      <c r="FO392" s="3"/>
      <c r="FP392" s="3"/>
      <c r="FQ392" s="3"/>
      <c r="FR392" s="3"/>
      <c r="FS392" s="3"/>
      <c r="FT392" s="3"/>
      <c r="FU392" s="3"/>
      <c r="FV392" s="3"/>
      <c r="FW392" s="3"/>
      <c r="FX392" s="22"/>
      <c r="FY392" s="22"/>
      <c r="FZ392" s="22"/>
      <c r="GA392" s="22"/>
      <c r="GB392" s="22"/>
      <c r="GC392" s="22"/>
      <c r="GD392" s="22"/>
      <c r="GE392" s="22"/>
      <c r="GF392" s="22"/>
      <c r="GG392" s="22"/>
      <c r="GH392" s="22"/>
      <c r="GI392" s="22"/>
      <c r="GJ392" s="22"/>
      <c r="GK392" s="22"/>
      <c r="GL392" s="22"/>
      <c r="GM392" s="22"/>
      <c r="GN392" s="22"/>
      <c r="GO392" s="22"/>
      <c r="GP392" s="22"/>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22"/>
      <c r="JK392" s="22"/>
      <c r="JL392" s="22"/>
      <c r="JM392" s="22"/>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c r="WY392" s="3"/>
      <c r="WZ392" s="3"/>
      <c r="XA392" s="3"/>
      <c r="XB392" s="3"/>
      <c r="XC392" s="3"/>
      <c r="XD392" s="3"/>
      <c r="XE392" s="3"/>
      <c r="XF392" s="3"/>
      <c r="XG392" s="3"/>
      <c r="XH392" s="3"/>
      <c r="XI392" s="3"/>
      <c r="XJ392" s="3"/>
      <c r="XK392" s="3"/>
      <c r="XL392" s="3"/>
      <c r="XM392" s="3"/>
      <c r="XN392" s="3"/>
      <c r="XO392" s="3"/>
      <c r="XP392" s="3"/>
      <c r="XQ392" s="3"/>
      <c r="XR392" s="3"/>
      <c r="XS392" s="3"/>
      <c r="XT392" s="3"/>
      <c r="XU392" s="3"/>
      <c r="XV392" s="3"/>
      <c r="XW392" s="3"/>
      <c r="XX392" s="3"/>
      <c r="XY392" s="3"/>
      <c r="XZ392" s="3"/>
      <c r="YA392" s="3"/>
      <c r="YB392" s="3"/>
      <c r="YC392" s="3"/>
      <c r="YD392" s="3"/>
      <c r="YE392" s="3"/>
      <c r="YF392" s="3"/>
      <c r="YG392" s="3"/>
      <c r="YH392" s="3"/>
      <c r="YI392" s="3"/>
      <c r="YJ392" s="3"/>
      <c r="YK392" s="3"/>
      <c r="YL392" s="3"/>
      <c r="YM392" s="3"/>
      <c r="YN392" s="3"/>
      <c r="YO392" s="3"/>
      <c r="YP392" s="3"/>
      <c r="YQ392" s="3"/>
      <c r="YR392" s="3"/>
      <c r="YS392" s="3"/>
      <c r="YT392" s="3"/>
      <c r="YU392" s="3"/>
      <c r="YV392" s="3"/>
      <c r="YW392" s="3"/>
      <c r="YX392" s="3"/>
      <c r="YY392" s="3"/>
      <c r="YZ392" s="3"/>
      <c r="ZA392" s="3"/>
      <c r="ZB392" s="3"/>
      <c r="ZC392" s="3"/>
      <c r="ZD392" s="3"/>
      <c r="ZE392" s="3"/>
      <c r="ZF392" s="3"/>
      <c r="ZG392" s="3"/>
      <c r="ZH392" s="3"/>
      <c r="ZI392" s="3"/>
      <c r="ZJ392" s="3"/>
      <c r="ZK392" s="3"/>
      <c r="ZL392" s="3"/>
      <c r="ZM392" s="3"/>
      <c r="ZN392" s="3"/>
      <c r="ZO392" s="3"/>
      <c r="ZP392" s="3"/>
      <c r="ZQ392" s="3"/>
      <c r="ZR392" s="3"/>
      <c r="ZS392" s="3"/>
      <c r="ZT392" s="3"/>
      <c r="ZU392" s="3"/>
      <c r="ZV392" s="3"/>
      <c r="ZW392" s="3"/>
      <c r="ZX392" s="3"/>
      <c r="ZY392" s="3"/>
      <c r="ZZ392" s="3"/>
      <c r="AAA392" s="3"/>
      <c r="AAB392" s="3"/>
      <c r="AAC392" s="3"/>
      <c r="AAD392" s="3"/>
      <c r="AAE392" s="3"/>
      <c r="AAF392" s="3"/>
      <c r="AAG392" s="3"/>
      <c r="AAH392" s="3"/>
      <c r="AAI392" s="3"/>
      <c r="AAJ392" s="3"/>
      <c r="AAK392" s="3"/>
      <c r="AAL392" s="3"/>
      <c r="AAM392" s="3"/>
      <c r="AAN392" s="3"/>
      <c r="AAO392" s="3"/>
      <c r="AAP392" s="3"/>
      <c r="AAQ392" s="3"/>
      <c r="AAR392" s="3"/>
      <c r="AAS392" s="3"/>
      <c r="AAT392" s="3"/>
      <c r="AAU392" s="3"/>
      <c r="AAV392" s="3"/>
      <c r="AAW392" s="3"/>
      <c r="AAX392" s="3"/>
      <c r="AAY392" s="3"/>
      <c r="AAZ392" s="3"/>
      <c r="ABA392" s="3"/>
      <c r="ABB392" s="3"/>
      <c r="ABC392" s="3"/>
      <c r="ABD392" s="3"/>
      <c r="ABE392" s="3"/>
      <c r="ABF392" s="3"/>
      <c r="ABG392" s="3"/>
      <c r="ABH392" s="3"/>
      <c r="ABI392" s="3"/>
      <c r="ABJ392" s="3"/>
      <c r="ABK392" s="3"/>
      <c r="ABL392" s="3"/>
      <c r="ABM392" s="3"/>
      <c r="ABN392" s="3"/>
      <c r="ABO392" s="3"/>
      <c r="ABP392" s="3"/>
      <c r="ABQ392" s="3"/>
      <c r="ABR392" s="3"/>
      <c r="ABS392" s="3"/>
    </row>
    <row r="393" spans="1:747" x14ac:dyDescent="0.25">
      <c r="A393" s="3"/>
      <c r="B393" s="3"/>
      <c r="C393" s="3"/>
      <c r="D393" s="3"/>
      <c r="E393" s="3"/>
      <c r="F393" s="3"/>
      <c r="G393" s="3"/>
      <c r="H393" s="3"/>
      <c r="I393" s="3"/>
      <c r="J393" s="3"/>
      <c r="K393" s="3"/>
      <c r="L393" s="3"/>
      <c r="M393" s="3"/>
      <c r="N393" s="3"/>
      <c r="O393" s="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1"/>
      <c r="FF393" s="3"/>
      <c r="FG393" s="3"/>
      <c r="FH393" s="3"/>
      <c r="FI393" s="3"/>
      <c r="FJ393" s="3"/>
      <c r="FK393" s="3"/>
      <c r="FL393" s="3"/>
      <c r="FM393" s="3"/>
      <c r="FN393" s="3"/>
      <c r="FO393" s="3"/>
      <c r="FP393" s="3"/>
      <c r="FQ393" s="3"/>
      <c r="FR393" s="3"/>
      <c r="FS393" s="3"/>
      <c r="FT393" s="3"/>
      <c r="FU393" s="3"/>
      <c r="FV393" s="3"/>
      <c r="FW393" s="3"/>
      <c r="FX393" s="22"/>
      <c r="FY393" s="22"/>
      <c r="FZ393" s="22"/>
      <c r="GA393" s="22"/>
      <c r="GB393" s="22"/>
      <c r="GC393" s="22"/>
      <c r="GD393" s="22"/>
      <c r="GE393" s="22"/>
      <c r="GF393" s="22"/>
      <c r="GG393" s="22"/>
      <c r="GH393" s="22"/>
      <c r="GI393" s="22"/>
      <c r="GJ393" s="22"/>
      <c r="GK393" s="22"/>
      <c r="GL393" s="22"/>
      <c r="GM393" s="22"/>
      <c r="GN393" s="22"/>
      <c r="GO393" s="22"/>
      <c r="GP393" s="22"/>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22"/>
      <c r="JK393" s="22"/>
      <c r="JL393" s="22"/>
      <c r="JM393" s="22"/>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c r="WY393" s="3"/>
      <c r="WZ393" s="3"/>
      <c r="XA393" s="3"/>
      <c r="XB393" s="3"/>
      <c r="XC393" s="3"/>
      <c r="XD393" s="3"/>
      <c r="XE393" s="3"/>
      <c r="XF393" s="3"/>
      <c r="XG393" s="3"/>
      <c r="XH393" s="3"/>
      <c r="XI393" s="3"/>
      <c r="XJ393" s="3"/>
      <c r="XK393" s="3"/>
      <c r="XL393" s="3"/>
      <c r="XM393" s="3"/>
      <c r="XN393" s="3"/>
      <c r="XO393" s="3"/>
      <c r="XP393" s="3"/>
      <c r="XQ393" s="3"/>
      <c r="XR393" s="3"/>
      <c r="XS393" s="3"/>
      <c r="XT393" s="3"/>
      <c r="XU393" s="3"/>
      <c r="XV393" s="3"/>
      <c r="XW393" s="3"/>
      <c r="XX393" s="3"/>
      <c r="XY393" s="3"/>
      <c r="XZ393" s="3"/>
      <c r="YA393" s="3"/>
      <c r="YB393" s="3"/>
      <c r="YC393" s="3"/>
      <c r="YD393" s="3"/>
      <c r="YE393" s="3"/>
      <c r="YF393" s="3"/>
      <c r="YG393" s="3"/>
      <c r="YH393" s="3"/>
      <c r="YI393" s="3"/>
      <c r="YJ393" s="3"/>
      <c r="YK393" s="3"/>
      <c r="YL393" s="3"/>
      <c r="YM393" s="3"/>
      <c r="YN393" s="3"/>
      <c r="YO393" s="3"/>
      <c r="YP393" s="3"/>
      <c r="YQ393" s="3"/>
      <c r="YR393" s="3"/>
      <c r="YS393" s="3"/>
      <c r="YT393" s="3"/>
      <c r="YU393" s="3"/>
      <c r="YV393" s="3"/>
      <c r="YW393" s="3"/>
      <c r="YX393" s="3"/>
      <c r="YY393" s="3"/>
      <c r="YZ393" s="3"/>
      <c r="ZA393" s="3"/>
      <c r="ZB393" s="3"/>
      <c r="ZC393" s="3"/>
      <c r="ZD393" s="3"/>
      <c r="ZE393" s="3"/>
      <c r="ZF393" s="3"/>
      <c r="ZG393" s="3"/>
      <c r="ZH393" s="3"/>
      <c r="ZI393" s="3"/>
      <c r="ZJ393" s="3"/>
      <c r="ZK393" s="3"/>
      <c r="ZL393" s="3"/>
      <c r="ZM393" s="3"/>
      <c r="ZN393" s="3"/>
      <c r="ZO393" s="3"/>
      <c r="ZP393" s="3"/>
      <c r="ZQ393" s="3"/>
      <c r="ZR393" s="3"/>
      <c r="ZS393" s="3"/>
      <c r="ZT393" s="3"/>
      <c r="ZU393" s="3"/>
      <c r="ZV393" s="3"/>
      <c r="ZW393" s="3"/>
      <c r="ZX393" s="3"/>
      <c r="ZY393" s="3"/>
      <c r="ZZ393" s="3"/>
      <c r="AAA393" s="3"/>
      <c r="AAB393" s="3"/>
      <c r="AAC393" s="3"/>
      <c r="AAD393" s="3"/>
      <c r="AAE393" s="3"/>
      <c r="AAF393" s="3"/>
      <c r="AAG393" s="3"/>
      <c r="AAH393" s="3"/>
      <c r="AAI393" s="3"/>
      <c r="AAJ393" s="3"/>
      <c r="AAK393" s="3"/>
      <c r="AAL393" s="3"/>
      <c r="AAM393" s="3"/>
      <c r="AAN393" s="3"/>
      <c r="AAO393" s="3"/>
      <c r="AAP393" s="3"/>
      <c r="AAQ393" s="3"/>
      <c r="AAR393" s="3"/>
      <c r="AAS393" s="3"/>
      <c r="AAT393" s="3"/>
      <c r="AAU393" s="3"/>
      <c r="AAV393" s="3"/>
      <c r="AAW393" s="3"/>
      <c r="AAX393" s="3"/>
      <c r="AAY393" s="3"/>
      <c r="AAZ393" s="3"/>
      <c r="ABA393" s="3"/>
      <c r="ABB393" s="3"/>
      <c r="ABC393" s="3"/>
      <c r="ABD393" s="3"/>
      <c r="ABE393" s="3"/>
      <c r="ABF393" s="3"/>
      <c r="ABG393" s="3"/>
      <c r="ABH393" s="3"/>
      <c r="ABI393" s="3"/>
      <c r="ABJ393" s="3"/>
      <c r="ABK393" s="3"/>
      <c r="ABL393" s="3"/>
      <c r="ABM393" s="3"/>
      <c r="ABN393" s="3"/>
      <c r="ABO393" s="3"/>
      <c r="ABP393" s="3"/>
      <c r="ABQ393" s="3"/>
      <c r="ABR393" s="3"/>
      <c r="ABS393" s="3"/>
    </row>
    <row r="394" spans="1:747" x14ac:dyDescent="0.25">
      <c r="A394" s="3"/>
      <c r="B394" s="3"/>
      <c r="C394" s="3"/>
      <c r="D394" s="3"/>
      <c r="E394" s="3"/>
      <c r="F394" s="3"/>
      <c r="G394" s="3"/>
      <c r="H394" s="3"/>
      <c r="I394" s="3"/>
      <c r="J394" s="3"/>
      <c r="K394" s="3"/>
      <c r="L394" s="3"/>
      <c r="M394" s="3"/>
      <c r="N394" s="3"/>
      <c r="O394" s="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1"/>
      <c r="FF394" s="3"/>
      <c r="FG394" s="3"/>
      <c r="FH394" s="3"/>
      <c r="FI394" s="3"/>
      <c r="FJ394" s="3"/>
      <c r="FK394" s="3"/>
      <c r="FL394" s="3"/>
      <c r="FM394" s="3"/>
      <c r="FN394" s="3"/>
      <c r="FO394" s="3"/>
      <c r="FP394" s="3"/>
      <c r="FQ394" s="3"/>
      <c r="FR394" s="3"/>
      <c r="FS394" s="3"/>
      <c r="FT394" s="3"/>
      <c r="FU394" s="3"/>
      <c r="FV394" s="3"/>
      <c r="FW394" s="3"/>
      <c r="FX394" s="22"/>
      <c r="FY394" s="22"/>
      <c r="FZ394" s="22"/>
      <c r="GA394" s="22"/>
      <c r="GB394" s="22"/>
      <c r="GC394" s="22"/>
      <c r="GD394" s="22"/>
      <c r="GE394" s="22"/>
      <c r="GF394" s="22"/>
      <c r="GG394" s="22"/>
      <c r="GH394" s="22"/>
      <c r="GI394" s="22"/>
      <c r="GJ394" s="22"/>
      <c r="GK394" s="22"/>
      <c r="GL394" s="22"/>
      <c r="GM394" s="22"/>
      <c r="GN394" s="22"/>
      <c r="GO394" s="22"/>
      <c r="GP394" s="22"/>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22"/>
      <c r="JK394" s="22"/>
      <c r="JL394" s="22"/>
      <c r="JM394" s="22"/>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c r="WY394" s="3"/>
      <c r="WZ394" s="3"/>
      <c r="XA394" s="3"/>
      <c r="XB394" s="3"/>
      <c r="XC394" s="3"/>
      <c r="XD394" s="3"/>
      <c r="XE394" s="3"/>
      <c r="XF394" s="3"/>
      <c r="XG394" s="3"/>
      <c r="XH394" s="3"/>
      <c r="XI394" s="3"/>
      <c r="XJ394" s="3"/>
      <c r="XK394" s="3"/>
      <c r="XL394" s="3"/>
      <c r="XM394" s="3"/>
      <c r="XN394" s="3"/>
      <c r="XO394" s="3"/>
      <c r="XP394" s="3"/>
      <c r="XQ394" s="3"/>
      <c r="XR394" s="3"/>
      <c r="XS394" s="3"/>
      <c r="XT394" s="3"/>
      <c r="XU394" s="3"/>
      <c r="XV394" s="3"/>
      <c r="XW394" s="3"/>
      <c r="XX394" s="3"/>
      <c r="XY394" s="3"/>
      <c r="XZ394" s="3"/>
      <c r="YA394" s="3"/>
      <c r="YB394" s="3"/>
      <c r="YC394" s="3"/>
      <c r="YD394" s="3"/>
      <c r="YE394" s="3"/>
      <c r="YF394" s="3"/>
      <c r="YG394" s="3"/>
      <c r="YH394" s="3"/>
      <c r="YI394" s="3"/>
      <c r="YJ394" s="3"/>
      <c r="YK394" s="3"/>
      <c r="YL394" s="3"/>
      <c r="YM394" s="3"/>
      <c r="YN394" s="3"/>
      <c r="YO394" s="3"/>
      <c r="YP394" s="3"/>
      <c r="YQ394" s="3"/>
      <c r="YR394" s="3"/>
      <c r="YS394" s="3"/>
      <c r="YT394" s="3"/>
      <c r="YU394" s="3"/>
      <c r="YV394" s="3"/>
      <c r="YW394" s="3"/>
      <c r="YX394" s="3"/>
      <c r="YY394" s="3"/>
      <c r="YZ394" s="3"/>
      <c r="ZA394" s="3"/>
      <c r="ZB394" s="3"/>
      <c r="ZC394" s="3"/>
      <c r="ZD394" s="3"/>
      <c r="ZE394" s="3"/>
      <c r="ZF394" s="3"/>
      <c r="ZG394" s="3"/>
      <c r="ZH394" s="3"/>
      <c r="ZI394" s="3"/>
      <c r="ZJ394" s="3"/>
      <c r="ZK394" s="3"/>
      <c r="ZL394" s="3"/>
      <c r="ZM394" s="3"/>
      <c r="ZN394" s="3"/>
      <c r="ZO394" s="3"/>
      <c r="ZP394" s="3"/>
      <c r="ZQ394" s="3"/>
      <c r="ZR394" s="3"/>
      <c r="ZS394" s="3"/>
      <c r="ZT394" s="3"/>
      <c r="ZU394" s="3"/>
      <c r="ZV394" s="3"/>
      <c r="ZW394" s="3"/>
      <c r="ZX394" s="3"/>
      <c r="ZY394" s="3"/>
      <c r="ZZ394" s="3"/>
      <c r="AAA394" s="3"/>
      <c r="AAB394" s="3"/>
      <c r="AAC394" s="3"/>
      <c r="AAD394" s="3"/>
      <c r="AAE394" s="3"/>
      <c r="AAF394" s="3"/>
      <c r="AAG394" s="3"/>
      <c r="AAH394" s="3"/>
      <c r="AAI394" s="3"/>
      <c r="AAJ394" s="3"/>
      <c r="AAK394" s="3"/>
      <c r="AAL394" s="3"/>
      <c r="AAM394" s="3"/>
      <c r="AAN394" s="3"/>
      <c r="AAO394" s="3"/>
      <c r="AAP394" s="3"/>
      <c r="AAQ394" s="3"/>
      <c r="AAR394" s="3"/>
      <c r="AAS394" s="3"/>
      <c r="AAT394" s="3"/>
      <c r="AAU394" s="3"/>
      <c r="AAV394" s="3"/>
      <c r="AAW394" s="3"/>
      <c r="AAX394" s="3"/>
      <c r="AAY394" s="3"/>
      <c r="AAZ394" s="3"/>
      <c r="ABA394" s="3"/>
      <c r="ABB394" s="3"/>
      <c r="ABC394" s="3"/>
      <c r="ABD394" s="3"/>
      <c r="ABE394" s="3"/>
      <c r="ABF394" s="3"/>
      <c r="ABG394" s="3"/>
      <c r="ABH394" s="3"/>
      <c r="ABI394" s="3"/>
      <c r="ABJ394" s="3"/>
      <c r="ABK394" s="3"/>
      <c r="ABL394" s="3"/>
      <c r="ABM394" s="3"/>
      <c r="ABN394" s="3"/>
      <c r="ABO394" s="3"/>
      <c r="ABP394" s="3"/>
      <c r="ABQ394" s="3"/>
      <c r="ABR394" s="3"/>
      <c r="ABS394" s="3"/>
    </row>
    <row r="395" spans="1:747" x14ac:dyDescent="0.25">
      <c r="A395" s="3"/>
      <c r="B395" s="3"/>
      <c r="C395" s="3"/>
      <c r="D395" s="3"/>
      <c r="E395" s="3"/>
      <c r="F395" s="3"/>
      <c r="G395" s="3"/>
      <c r="H395" s="3"/>
      <c r="I395" s="3"/>
      <c r="J395" s="3"/>
      <c r="K395" s="3"/>
      <c r="L395" s="3"/>
      <c r="M395" s="3"/>
      <c r="N395" s="3"/>
      <c r="O395" s="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1"/>
      <c r="FF395" s="3"/>
      <c r="FG395" s="3"/>
      <c r="FH395" s="3"/>
      <c r="FI395" s="3"/>
      <c r="FJ395" s="3"/>
      <c r="FK395" s="3"/>
      <c r="FL395" s="3"/>
      <c r="FM395" s="3"/>
      <c r="FN395" s="3"/>
      <c r="FO395" s="3"/>
      <c r="FP395" s="3"/>
      <c r="FQ395" s="3"/>
      <c r="FR395" s="3"/>
      <c r="FS395" s="3"/>
      <c r="FT395" s="3"/>
      <c r="FU395" s="3"/>
      <c r="FV395" s="3"/>
      <c r="FW395" s="3"/>
      <c r="FX395" s="22"/>
      <c r="FY395" s="22"/>
      <c r="FZ395" s="22"/>
      <c r="GA395" s="22"/>
      <c r="GB395" s="22"/>
      <c r="GC395" s="22"/>
      <c r="GD395" s="22"/>
      <c r="GE395" s="22"/>
      <c r="GF395" s="22"/>
      <c r="GG395" s="22"/>
      <c r="GH395" s="22"/>
      <c r="GI395" s="22"/>
      <c r="GJ395" s="22"/>
      <c r="GK395" s="22"/>
      <c r="GL395" s="22"/>
      <c r="GM395" s="22"/>
      <c r="GN395" s="22"/>
      <c r="GO395" s="22"/>
      <c r="GP395" s="22"/>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22"/>
      <c r="JK395" s="22"/>
      <c r="JL395" s="22"/>
      <c r="JM395" s="22"/>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c r="WY395" s="3"/>
      <c r="WZ395" s="3"/>
      <c r="XA395" s="3"/>
      <c r="XB395" s="3"/>
      <c r="XC395" s="3"/>
      <c r="XD395" s="3"/>
      <c r="XE395" s="3"/>
      <c r="XF395" s="3"/>
      <c r="XG395" s="3"/>
      <c r="XH395" s="3"/>
      <c r="XI395" s="3"/>
      <c r="XJ395" s="3"/>
      <c r="XK395" s="3"/>
      <c r="XL395" s="3"/>
      <c r="XM395" s="3"/>
      <c r="XN395" s="3"/>
      <c r="XO395" s="3"/>
      <c r="XP395" s="3"/>
      <c r="XQ395" s="3"/>
      <c r="XR395" s="3"/>
      <c r="XS395" s="3"/>
      <c r="XT395" s="3"/>
      <c r="XU395" s="3"/>
      <c r="XV395" s="3"/>
      <c r="XW395" s="3"/>
      <c r="XX395" s="3"/>
      <c r="XY395" s="3"/>
      <c r="XZ395" s="3"/>
      <c r="YA395" s="3"/>
      <c r="YB395" s="3"/>
      <c r="YC395" s="3"/>
      <c r="YD395" s="3"/>
      <c r="YE395" s="3"/>
      <c r="YF395" s="3"/>
      <c r="YG395" s="3"/>
      <c r="YH395" s="3"/>
      <c r="YI395" s="3"/>
      <c r="YJ395" s="3"/>
      <c r="YK395" s="3"/>
      <c r="YL395" s="3"/>
      <c r="YM395" s="3"/>
      <c r="YN395" s="3"/>
      <c r="YO395" s="3"/>
      <c r="YP395" s="3"/>
      <c r="YQ395" s="3"/>
      <c r="YR395" s="3"/>
      <c r="YS395" s="3"/>
      <c r="YT395" s="3"/>
      <c r="YU395" s="3"/>
      <c r="YV395" s="3"/>
      <c r="YW395" s="3"/>
      <c r="YX395" s="3"/>
      <c r="YY395" s="3"/>
      <c r="YZ395" s="3"/>
      <c r="ZA395" s="3"/>
      <c r="ZB395" s="3"/>
      <c r="ZC395" s="3"/>
      <c r="ZD395" s="3"/>
      <c r="ZE395" s="3"/>
      <c r="ZF395" s="3"/>
      <c r="ZG395" s="3"/>
      <c r="ZH395" s="3"/>
      <c r="ZI395" s="3"/>
      <c r="ZJ395" s="3"/>
      <c r="ZK395" s="3"/>
      <c r="ZL395" s="3"/>
      <c r="ZM395" s="3"/>
      <c r="ZN395" s="3"/>
      <c r="ZO395" s="3"/>
      <c r="ZP395" s="3"/>
      <c r="ZQ395" s="3"/>
      <c r="ZR395" s="3"/>
      <c r="ZS395" s="3"/>
      <c r="ZT395" s="3"/>
      <c r="ZU395" s="3"/>
      <c r="ZV395" s="3"/>
      <c r="ZW395" s="3"/>
      <c r="ZX395" s="3"/>
      <c r="ZY395" s="3"/>
      <c r="ZZ395" s="3"/>
      <c r="AAA395" s="3"/>
      <c r="AAB395" s="3"/>
      <c r="AAC395" s="3"/>
      <c r="AAD395" s="3"/>
      <c r="AAE395" s="3"/>
      <c r="AAF395" s="3"/>
      <c r="AAG395" s="3"/>
      <c r="AAH395" s="3"/>
      <c r="AAI395" s="3"/>
      <c r="AAJ395" s="3"/>
      <c r="AAK395" s="3"/>
      <c r="AAL395" s="3"/>
      <c r="AAM395" s="3"/>
      <c r="AAN395" s="3"/>
      <c r="AAO395" s="3"/>
      <c r="AAP395" s="3"/>
      <c r="AAQ395" s="3"/>
      <c r="AAR395" s="3"/>
      <c r="AAS395" s="3"/>
      <c r="AAT395" s="3"/>
      <c r="AAU395" s="3"/>
      <c r="AAV395" s="3"/>
      <c r="AAW395" s="3"/>
      <c r="AAX395" s="3"/>
      <c r="AAY395" s="3"/>
      <c r="AAZ395" s="3"/>
      <c r="ABA395" s="3"/>
      <c r="ABB395" s="3"/>
      <c r="ABC395" s="3"/>
      <c r="ABD395" s="3"/>
      <c r="ABE395" s="3"/>
      <c r="ABF395" s="3"/>
      <c r="ABG395" s="3"/>
      <c r="ABH395" s="3"/>
      <c r="ABI395" s="3"/>
      <c r="ABJ395" s="3"/>
      <c r="ABK395" s="3"/>
      <c r="ABL395" s="3"/>
      <c r="ABM395" s="3"/>
      <c r="ABN395" s="3"/>
      <c r="ABO395" s="3"/>
      <c r="ABP395" s="3"/>
      <c r="ABQ395" s="3"/>
      <c r="ABR395" s="3"/>
      <c r="ABS395" s="3"/>
    </row>
    <row r="396" spans="1:747" x14ac:dyDescent="0.25">
      <c r="A396" s="3"/>
      <c r="B396" s="3"/>
      <c r="C396" s="3"/>
      <c r="D396" s="3"/>
      <c r="E396" s="3"/>
      <c r="F396" s="3"/>
      <c r="G396" s="3"/>
      <c r="H396" s="3"/>
      <c r="I396" s="3"/>
      <c r="J396" s="3"/>
      <c r="K396" s="3"/>
      <c r="L396" s="3"/>
      <c r="M396" s="3"/>
      <c r="N396" s="3"/>
      <c r="O396" s="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1"/>
      <c r="FF396" s="3"/>
      <c r="FG396" s="3"/>
      <c r="FH396" s="3"/>
      <c r="FI396" s="3"/>
      <c r="FJ396" s="3"/>
      <c r="FK396" s="3"/>
      <c r="FL396" s="3"/>
      <c r="FM396" s="3"/>
      <c r="FN396" s="3"/>
      <c r="FO396" s="3"/>
      <c r="FP396" s="3"/>
      <c r="FQ396" s="3"/>
      <c r="FR396" s="3"/>
      <c r="FS396" s="3"/>
      <c r="FT396" s="3"/>
      <c r="FU396" s="3"/>
      <c r="FV396" s="3"/>
      <c r="FW396" s="3"/>
      <c r="FX396" s="22"/>
      <c r="FY396" s="22"/>
      <c r="FZ396" s="22"/>
      <c r="GA396" s="22"/>
      <c r="GB396" s="22"/>
      <c r="GC396" s="22"/>
      <c r="GD396" s="22"/>
      <c r="GE396" s="22"/>
      <c r="GF396" s="22"/>
      <c r="GG396" s="22"/>
      <c r="GH396" s="22"/>
      <c r="GI396" s="22"/>
      <c r="GJ396" s="22"/>
      <c r="GK396" s="22"/>
      <c r="GL396" s="22"/>
      <c r="GM396" s="22"/>
      <c r="GN396" s="22"/>
      <c r="GO396" s="22"/>
      <c r="GP396" s="22"/>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22"/>
      <c r="JK396" s="22"/>
      <c r="JL396" s="22"/>
      <c r="JM396" s="22"/>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c r="WY396" s="3"/>
      <c r="WZ396" s="3"/>
      <c r="XA396" s="3"/>
      <c r="XB396" s="3"/>
      <c r="XC396" s="3"/>
      <c r="XD396" s="3"/>
      <c r="XE396" s="3"/>
      <c r="XF396" s="3"/>
      <c r="XG396" s="3"/>
      <c r="XH396" s="3"/>
      <c r="XI396" s="3"/>
      <c r="XJ396" s="3"/>
      <c r="XK396" s="3"/>
      <c r="XL396" s="3"/>
      <c r="XM396" s="3"/>
      <c r="XN396" s="3"/>
      <c r="XO396" s="3"/>
      <c r="XP396" s="3"/>
      <c r="XQ396" s="3"/>
      <c r="XR396" s="3"/>
      <c r="XS396" s="3"/>
      <c r="XT396" s="3"/>
      <c r="XU396" s="3"/>
      <c r="XV396" s="3"/>
      <c r="XW396" s="3"/>
      <c r="XX396" s="3"/>
      <c r="XY396" s="3"/>
      <c r="XZ396" s="3"/>
      <c r="YA396" s="3"/>
      <c r="YB396" s="3"/>
      <c r="YC396" s="3"/>
      <c r="YD396" s="3"/>
      <c r="YE396" s="3"/>
      <c r="YF396" s="3"/>
      <c r="YG396" s="3"/>
      <c r="YH396" s="3"/>
      <c r="YI396" s="3"/>
      <c r="YJ396" s="3"/>
      <c r="YK396" s="3"/>
      <c r="YL396" s="3"/>
      <c r="YM396" s="3"/>
      <c r="YN396" s="3"/>
      <c r="YO396" s="3"/>
      <c r="YP396" s="3"/>
      <c r="YQ396" s="3"/>
      <c r="YR396" s="3"/>
      <c r="YS396" s="3"/>
      <c r="YT396" s="3"/>
      <c r="YU396" s="3"/>
      <c r="YV396" s="3"/>
      <c r="YW396" s="3"/>
      <c r="YX396" s="3"/>
      <c r="YY396" s="3"/>
      <c r="YZ396" s="3"/>
      <c r="ZA396" s="3"/>
      <c r="ZB396" s="3"/>
      <c r="ZC396" s="3"/>
      <c r="ZD396" s="3"/>
      <c r="ZE396" s="3"/>
      <c r="ZF396" s="3"/>
      <c r="ZG396" s="3"/>
      <c r="ZH396" s="3"/>
      <c r="ZI396" s="3"/>
      <c r="ZJ396" s="3"/>
      <c r="ZK396" s="3"/>
      <c r="ZL396" s="3"/>
      <c r="ZM396" s="3"/>
      <c r="ZN396" s="3"/>
      <c r="ZO396" s="3"/>
      <c r="ZP396" s="3"/>
      <c r="ZQ396" s="3"/>
      <c r="ZR396" s="3"/>
      <c r="ZS396" s="3"/>
      <c r="ZT396" s="3"/>
      <c r="ZU396" s="3"/>
      <c r="ZV396" s="3"/>
      <c r="ZW396" s="3"/>
      <c r="ZX396" s="3"/>
      <c r="ZY396" s="3"/>
      <c r="ZZ396" s="3"/>
      <c r="AAA396" s="3"/>
      <c r="AAB396" s="3"/>
      <c r="AAC396" s="3"/>
      <c r="AAD396" s="3"/>
      <c r="AAE396" s="3"/>
      <c r="AAF396" s="3"/>
      <c r="AAG396" s="3"/>
      <c r="AAH396" s="3"/>
      <c r="AAI396" s="3"/>
      <c r="AAJ396" s="3"/>
      <c r="AAK396" s="3"/>
      <c r="AAL396" s="3"/>
      <c r="AAM396" s="3"/>
      <c r="AAN396" s="3"/>
      <c r="AAO396" s="3"/>
      <c r="AAP396" s="3"/>
      <c r="AAQ396" s="3"/>
      <c r="AAR396" s="3"/>
      <c r="AAS396" s="3"/>
      <c r="AAT396" s="3"/>
      <c r="AAU396" s="3"/>
      <c r="AAV396" s="3"/>
      <c r="AAW396" s="3"/>
      <c r="AAX396" s="3"/>
      <c r="AAY396" s="3"/>
      <c r="AAZ396" s="3"/>
      <c r="ABA396" s="3"/>
      <c r="ABB396" s="3"/>
      <c r="ABC396" s="3"/>
      <c r="ABD396" s="3"/>
      <c r="ABE396" s="3"/>
      <c r="ABF396" s="3"/>
      <c r="ABG396" s="3"/>
      <c r="ABH396" s="3"/>
      <c r="ABI396" s="3"/>
      <c r="ABJ396" s="3"/>
      <c r="ABK396" s="3"/>
      <c r="ABL396" s="3"/>
      <c r="ABM396" s="3"/>
      <c r="ABN396" s="3"/>
      <c r="ABO396" s="3"/>
      <c r="ABP396" s="3"/>
      <c r="ABQ396" s="3"/>
      <c r="ABR396" s="3"/>
      <c r="ABS396" s="3"/>
    </row>
    <row r="397" spans="1:747" x14ac:dyDescent="0.25">
      <c r="A397" s="3"/>
      <c r="B397" s="3"/>
      <c r="C397" s="3"/>
      <c r="D397" s="3"/>
      <c r="E397" s="3"/>
      <c r="F397" s="3"/>
      <c r="G397" s="3"/>
      <c r="H397" s="3"/>
      <c r="I397" s="3"/>
      <c r="J397" s="3"/>
      <c r="K397" s="3"/>
      <c r="L397" s="3"/>
      <c r="M397" s="3"/>
      <c r="N397" s="3"/>
      <c r="O397" s="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1"/>
      <c r="FF397" s="3"/>
      <c r="FG397" s="3"/>
      <c r="FH397" s="3"/>
      <c r="FI397" s="3"/>
      <c r="FJ397" s="3"/>
      <c r="FK397" s="3"/>
      <c r="FL397" s="3"/>
      <c r="FM397" s="3"/>
      <c r="FN397" s="3"/>
      <c r="FO397" s="3"/>
      <c r="FP397" s="3"/>
      <c r="FQ397" s="3"/>
      <c r="FR397" s="3"/>
      <c r="FS397" s="3"/>
      <c r="FT397" s="3"/>
      <c r="FU397" s="3"/>
      <c r="FV397" s="3"/>
      <c r="FW397" s="3"/>
      <c r="FX397" s="22"/>
      <c r="FY397" s="22"/>
      <c r="FZ397" s="22"/>
      <c r="GA397" s="22"/>
      <c r="GB397" s="22"/>
      <c r="GC397" s="22"/>
      <c r="GD397" s="22"/>
      <c r="GE397" s="22"/>
      <c r="GF397" s="22"/>
      <c r="GG397" s="22"/>
      <c r="GH397" s="22"/>
      <c r="GI397" s="22"/>
      <c r="GJ397" s="22"/>
      <c r="GK397" s="22"/>
      <c r="GL397" s="22"/>
      <c r="GM397" s="22"/>
      <c r="GN397" s="22"/>
      <c r="GO397" s="22"/>
      <c r="GP397" s="22"/>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22"/>
      <c r="JK397" s="22"/>
      <c r="JL397" s="22"/>
      <c r="JM397" s="22"/>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c r="WY397" s="3"/>
      <c r="WZ397" s="3"/>
      <c r="XA397" s="3"/>
      <c r="XB397" s="3"/>
      <c r="XC397" s="3"/>
      <c r="XD397" s="3"/>
      <c r="XE397" s="3"/>
      <c r="XF397" s="3"/>
      <c r="XG397" s="3"/>
      <c r="XH397" s="3"/>
      <c r="XI397" s="3"/>
      <c r="XJ397" s="3"/>
      <c r="XK397" s="3"/>
      <c r="XL397" s="3"/>
      <c r="XM397" s="3"/>
      <c r="XN397" s="3"/>
      <c r="XO397" s="3"/>
      <c r="XP397" s="3"/>
      <c r="XQ397" s="3"/>
      <c r="XR397" s="3"/>
      <c r="XS397" s="3"/>
      <c r="XT397" s="3"/>
      <c r="XU397" s="3"/>
      <c r="XV397" s="3"/>
      <c r="XW397" s="3"/>
      <c r="XX397" s="3"/>
      <c r="XY397" s="3"/>
      <c r="XZ397" s="3"/>
      <c r="YA397" s="3"/>
      <c r="YB397" s="3"/>
      <c r="YC397" s="3"/>
      <c r="YD397" s="3"/>
      <c r="YE397" s="3"/>
      <c r="YF397" s="3"/>
      <c r="YG397" s="3"/>
      <c r="YH397" s="3"/>
      <c r="YI397" s="3"/>
      <c r="YJ397" s="3"/>
      <c r="YK397" s="3"/>
      <c r="YL397" s="3"/>
      <c r="YM397" s="3"/>
      <c r="YN397" s="3"/>
      <c r="YO397" s="3"/>
      <c r="YP397" s="3"/>
      <c r="YQ397" s="3"/>
      <c r="YR397" s="3"/>
      <c r="YS397" s="3"/>
      <c r="YT397" s="3"/>
      <c r="YU397" s="3"/>
      <c r="YV397" s="3"/>
      <c r="YW397" s="3"/>
      <c r="YX397" s="3"/>
      <c r="YY397" s="3"/>
      <c r="YZ397" s="3"/>
      <c r="ZA397" s="3"/>
      <c r="ZB397" s="3"/>
      <c r="ZC397" s="3"/>
      <c r="ZD397" s="3"/>
      <c r="ZE397" s="3"/>
      <c r="ZF397" s="3"/>
      <c r="ZG397" s="3"/>
      <c r="ZH397" s="3"/>
      <c r="ZI397" s="3"/>
      <c r="ZJ397" s="3"/>
      <c r="ZK397" s="3"/>
      <c r="ZL397" s="3"/>
      <c r="ZM397" s="3"/>
      <c r="ZN397" s="3"/>
      <c r="ZO397" s="3"/>
      <c r="ZP397" s="3"/>
      <c r="ZQ397" s="3"/>
      <c r="ZR397" s="3"/>
      <c r="ZS397" s="3"/>
      <c r="ZT397" s="3"/>
      <c r="ZU397" s="3"/>
      <c r="ZV397" s="3"/>
      <c r="ZW397" s="3"/>
      <c r="ZX397" s="3"/>
      <c r="ZY397" s="3"/>
      <c r="ZZ397" s="3"/>
      <c r="AAA397" s="3"/>
      <c r="AAB397" s="3"/>
      <c r="AAC397" s="3"/>
      <c r="AAD397" s="3"/>
      <c r="AAE397" s="3"/>
      <c r="AAF397" s="3"/>
      <c r="AAG397" s="3"/>
      <c r="AAH397" s="3"/>
      <c r="AAI397" s="3"/>
      <c r="AAJ397" s="3"/>
      <c r="AAK397" s="3"/>
      <c r="AAL397" s="3"/>
      <c r="AAM397" s="3"/>
      <c r="AAN397" s="3"/>
      <c r="AAO397" s="3"/>
      <c r="AAP397" s="3"/>
      <c r="AAQ397" s="3"/>
      <c r="AAR397" s="3"/>
      <c r="AAS397" s="3"/>
      <c r="AAT397" s="3"/>
      <c r="AAU397" s="3"/>
      <c r="AAV397" s="3"/>
      <c r="AAW397" s="3"/>
      <c r="AAX397" s="3"/>
      <c r="AAY397" s="3"/>
      <c r="AAZ397" s="3"/>
      <c r="ABA397" s="3"/>
      <c r="ABB397" s="3"/>
      <c r="ABC397" s="3"/>
      <c r="ABD397" s="3"/>
      <c r="ABE397" s="3"/>
      <c r="ABF397" s="3"/>
      <c r="ABG397" s="3"/>
      <c r="ABH397" s="3"/>
      <c r="ABI397" s="3"/>
      <c r="ABJ397" s="3"/>
      <c r="ABK397" s="3"/>
      <c r="ABL397" s="3"/>
      <c r="ABM397" s="3"/>
      <c r="ABN397" s="3"/>
      <c r="ABO397" s="3"/>
      <c r="ABP397" s="3"/>
      <c r="ABQ397" s="3"/>
      <c r="ABR397" s="3"/>
      <c r="ABS397" s="3"/>
    </row>
    <row r="398" spans="1:747" x14ac:dyDescent="0.25">
      <c r="A398" s="3"/>
      <c r="B398" s="3"/>
      <c r="C398" s="3"/>
      <c r="D398" s="3"/>
      <c r="E398" s="3"/>
      <c r="F398" s="3"/>
      <c r="G398" s="3"/>
      <c r="H398" s="3"/>
      <c r="I398" s="3"/>
      <c r="J398" s="3"/>
      <c r="K398" s="3"/>
      <c r="L398" s="3"/>
      <c r="M398" s="3"/>
      <c r="N398" s="3"/>
      <c r="O398" s="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1"/>
      <c r="FF398" s="3"/>
      <c r="FG398" s="3"/>
      <c r="FH398" s="3"/>
      <c r="FI398" s="3"/>
      <c r="FJ398" s="3"/>
      <c r="FK398" s="3"/>
      <c r="FL398" s="3"/>
      <c r="FM398" s="3"/>
      <c r="FN398" s="3"/>
      <c r="FO398" s="3"/>
      <c r="FP398" s="3"/>
      <c r="FQ398" s="3"/>
      <c r="FR398" s="3"/>
      <c r="FS398" s="3"/>
      <c r="FT398" s="3"/>
      <c r="FU398" s="3"/>
      <c r="FV398" s="3"/>
      <c r="FW398" s="3"/>
      <c r="FX398" s="22"/>
      <c r="FY398" s="22"/>
      <c r="FZ398" s="22"/>
      <c r="GA398" s="22"/>
      <c r="GB398" s="22"/>
      <c r="GC398" s="22"/>
      <c r="GD398" s="22"/>
      <c r="GE398" s="22"/>
      <c r="GF398" s="22"/>
      <c r="GG398" s="22"/>
      <c r="GH398" s="22"/>
      <c r="GI398" s="22"/>
      <c r="GJ398" s="22"/>
      <c r="GK398" s="22"/>
      <c r="GL398" s="22"/>
      <c r="GM398" s="22"/>
      <c r="GN398" s="22"/>
      <c r="GO398" s="22"/>
      <c r="GP398" s="22"/>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22"/>
      <c r="JK398" s="22"/>
      <c r="JL398" s="22"/>
      <c r="JM398" s="22"/>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c r="WY398" s="3"/>
      <c r="WZ398" s="3"/>
      <c r="XA398" s="3"/>
      <c r="XB398" s="3"/>
      <c r="XC398" s="3"/>
      <c r="XD398" s="3"/>
      <c r="XE398" s="3"/>
      <c r="XF398" s="3"/>
      <c r="XG398" s="3"/>
      <c r="XH398" s="3"/>
      <c r="XI398" s="3"/>
      <c r="XJ398" s="3"/>
      <c r="XK398" s="3"/>
      <c r="XL398" s="3"/>
      <c r="XM398" s="3"/>
      <c r="XN398" s="3"/>
      <c r="XO398" s="3"/>
      <c r="XP398" s="3"/>
      <c r="XQ398" s="3"/>
      <c r="XR398" s="3"/>
      <c r="XS398" s="3"/>
      <c r="XT398" s="3"/>
      <c r="XU398" s="3"/>
      <c r="XV398" s="3"/>
      <c r="XW398" s="3"/>
      <c r="XX398" s="3"/>
      <c r="XY398" s="3"/>
      <c r="XZ398" s="3"/>
      <c r="YA398" s="3"/>
      <c r="YB398" s="3"/>
      <c r="YC398" s="3"/>
      <c r="YD398" s="3"/>
      <c r="YE398" s="3"/>
      <c r="YF398" s="3"/>
      <c r="YG398" s="3"/>
      <c r="YH398" s="3"/>
      <c r="YI398" s="3"/>
      <c r="YJ398" s="3"/>
      <c r="YK398" s="3"/>
      <c r="YL398" s="3"/>
      <c r="YM398" s="3"/>
      <c r="YN398" s="3"/>
      <c r="YO398" s="3"/>
      <c r="YP398" s="3"/>
      <c r="YQ398" s="3"/>
      <c r="YR398" s="3"/>
      <c r="YS398" s="3"/>
      <c r="YT398" s="3"/>
      <c r="YU398" s="3"/>
      <c r="YV398" s="3"/>
      <c r="YW398" s="3"/>
      <c r="YX398" s="3"/>
      <c r="YY398" s="3"/>
      <c r="YZ398" s="3"/>
      <c r="ZA398" s="3"/>
      <c r="ZB398" s="3"/>
      <c r="ZC398" s="3"/>
      <c r="ZD398" s="3"/>
      <c r="ZE398" s="3"/>
      <c r="ZF398" s="3"/>
      <c r="ZG398" s="3"/>
      <c r="ZH398" s="3"/>
      <c r="ZI398" s="3"/>
      <c r="ZJ398" s="3"/>
      <c r="ZK398" s="3"/>
      <c r="ZL398" s="3"/>
      <c r="ZM398" s="3"/>
      <c r="ZN398" s="3"/>
      <c r="ZO398" s="3"/>
      <c r="ZP398" s="3"/>
      <c r="ZQ398" s="3"/>
      <c r="ZR398" s="3"/>
      <c r="ZS398" s="3"/>
      <c r="ZT398" s="3"/>
      <c r="ZU398" s="3"/>
      <c r="ZV398" s="3"/>
      <c r="ZW398" s="3"/>
      <c r="ZX398" s="3"/>
      <c r="ZY398" s="3"/>
      <c r="ZZ398" s="3"/>
      <c r="AAA398" s="3"/>
      <c r="AAB398" s="3"/>
      <c r="AAC398" s="3"/>
      <c r="AAD398" s="3"/>
      <c r="AAE398" s="3"/>
      <c r="AAF398" s="3"/>
      <c r="AAG398" s="3"/>
      <c r="AAH398" s="3"/>
      <c r="AAI398" s="3"/>
      <c r="AAJ398" s="3"/>
      <c r="AAK398" s="3"/>
      <c r="AAL398" s="3"/>
      <c r="AAM398" s="3"/>
      <c r="AAN398" s="3"/>
      <c r="AAO398" s="3"/>
      <c r="AAP398" s="3"/>
      <c r="AAQ398" s="3"/>
      <c r="AAR398" s="3"/>
      <c r="AAS398" s="3"/>
      <c r="AAT398" s="3"/>
      <c r="AAU398" s="3"/>
      <c r="AAV398" s="3"/>
      <c r="AAW398" s="3"/>
      <c r="AAX398" s="3"/>
      <c r="AAY398" s="3"/>
      <c r="AAZ398" s="3"/>
      <c r="ABA398" s="3"/>
      <c r="ABB398" s="3"/>
      <c r="ABC398" s="3"/>
      <c r="ABD398" s="3"/>
      <c r="ABE398" s="3"/>
      <c r="ABF398" s="3"/>
      <c r="ABG398" s="3"/>
      <c r="ABH398" s="3"/>
      <c r="ABI398" s="3"/>
      <c r="ABJ398" s="3"/>
      <c r="ABK398" s="3"/>
      <c r="ABL398" s="3"/>
      <c r="ABM398" s="3"/>
      <c r="ABN398" s="3"/>
      <c r="ABO398" s="3"/>
      <c r="ABP398" s="3"/>
      <c r="ABQ398" s="3"/>
      <c r="ABR398" s="3"/>
      <c r="ABS398" s="3"/>
    </row>
    <row r="399" spans="1:747" x14ac:dyDescent="0.25">
      <c r="A399" s="3"/>
      <c r="B399" s="3"/>
      <c r="C399" s="3"/>
      <c r="D399" s="3"/>
      <c r="E399" s="3"/>
      <c r="F399" s="3"/>
      <c r="G399" s="3"/>
      <c r="H399" s="3"/>
      <c r="I399" s="3"/>
      <c r="J399" s="3"/>
      <c r="K399" s="3"/>
      <c r="L399" s="3"/>
      <c r="M399" s="3"/>
      <c r="N399" s="3"/>
      <c r="O399" s="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1"/>
      <c r="FF399" s="3"/>
      <c r="FG399" s="3"/>
      <c r="FH399" s="3"/>
      <c r="FI399" s="3"/>
      <c r="FJ399" s="3"/>
      <c r="FK399" s="3"/>
      <c r="FL399" s="3"/>
      <c r="FM399" s="3"/>
      <c r="FN399" s="3"/>
      <c r="FO399" s="3"/>
      <c r="FP399" s="3"/>
      <c r="FQ399" s="3"/>
      <c r="FR399" s="3"/>
      <c r="FS399" s="3"/>
      <c r="FT399" s="3"/>
      <c r="FU399" s="3"/>
      <c r="FV399" s="3"/>
      <c r="FW399" s="3"/>
      <c r="FX399" s="22"/>
      <c r="FY399" s="22"/>
      <c r="FZ399" s="22"/>
      <c r="GA399" s="22"/>
      <c r="GB399" s="22"/>
      <c r="GC399" s="22"/>
      <c r="GD399" s="22"/>
      <c r="GE399" s="22"/>
      <c r="GF399" s="22"/>
      <c r="GG399" s="22"/>
      <c r="GH399" s="22"/>
      <c r="GI399" s="22"/>
      <c r="GJ399" s="22"/>
      <c r="GK399" s="22"/>
      <c r="GL399" s="22"/>
      <c r="GM399" s="22"/>
      <c r="GN399" s="22"/>
      <c r="GO399" s="22"/>
      <c r="GP399" s="22"/>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22"/>
      <c r="JK399" s="22"/>
      <c r="JL399" s="22"/>
      <c r="JM399" s="22"/>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c r="WY399" s="3"/>
      <c r="WZ399" s="3"/>
      <c r="XA399" s="3"/>
      <c r="XB399" s="3"/>
      <c r="XC399" s="3"/>
      <c r="XD399" s="3"/>
      <c r="XE399" s="3"/>
      <c r="XF399" s="3"/>
      <c r="XG399" s="3"/>
      <c r="XH399" s="3"/>
      <c r="XI399" s="3"/>
      <c r="XJ399" s="3"/>
      <c r="XK399" s="3"/>
      <c r="XL399" s="3"/>
      <c r="XM399" s="3"/>
      <c r="XN399" s="3"/>
      <c r="XO399" s="3"/>
      <c r="XP399" s="3"/>
      <c r="XQ399" s="3"/>
      <c r="XR399" s="3"/>
      <c r="XS399" s="3"/>
      <c r="XT399" s="3"/>
      <c r="XU399" s="3"/>
      <c r="XV399" s="3"/>
      <c r="XW399" s="3"/>
      <c r="XX399" s="3"/>
      <c r="XY399" s="3"/>
      <c r="XZ399" s="3"/>
      <c r="YA399" s="3"/>
      <c r="YB399" s="3"/>
      <c r="YC399" s="3"/>
      <c r="YD399" s="3"/>
      <c r="YE399" s="3"/>
      <c r="YF399" s="3"/>
      <c r="YG399" s="3"/>
      <c r="YH399" s="3"/>
      <c r="YI399" s="3"/>
      <c r="YJ399" s="3"/>
      <c r="YK399" s="3"/>
      <c r="YL399" s="3"/>
      <c r="YM399" s="3"/>
      <c r="YN399" s="3"/>
      <c r="YO399" s="3"/>
      <c r="YP399" s="3"/>
      <c r="YQ399" s="3"/>
      <c r="YR399" s="3"/>
      <c r="YS399" s="3"/>
      <c r="YT399" s="3"/>
      <c r="YU399" s="3"/>
      <c r="YV399" s="3"/>
      <c r="YW399" s="3"/>
      <c r="YX399" s="3"/>
      <c r="YY399" s="3"/>
      <c r="YZ399" s="3"/>
      <c r="ZA399" s="3"/>
      <c r="ZB399" s="3"/>
      <c r="ZC399" s="3"/>
      <c r="ZD399" s="3"/>
      <c r="ZE399" s="3"/>
      <c r="ZF399" s="3"/>
      <c r="ZG399" s="3"/>
      <c r="ZH399" s="3"/>
      <c r="ZI399" s="3"/>
      <c r="ZJ399" s="3"/>
      <c r="ZK399" s="3"/>
      <c r="ZL399" s="3"/>
      <c r="ZM399" s="3"/>
      <c r="ZN399" s="3"/>
      <c r="ZO399" s="3"/>
      <c r="ZP399" s="3"/>
      <c r="ZQ399" s="3"/>
      <c r="ZR399" s="3"/>
      <c r="ZS399" s="3"/>
      <c r="ZT399" s="3"/>
      <c r="ZU399" s="3"/>
      <c r="ZV399" s="3"/>
      <c r="ZW399" s="3"/>
      <c r="ZX399" s="3"/>
      <c r="ZY399" s="3"/>
      <c r="ZZ399" s="3"/>
      <c r="AAA399" s="3"/>
      <c r="AAB399" s="3"/>
      <c r="AAC399" s="3"/>
      <c r="AAD399" s="3"/>
      <c r="AAE399" s="3"/>
      <c r="AAF399" s="3"/>
      <c r="AAG399" s="3"/>
      <c r="AAH399" s="3"/>
      <c r="AAI399" s="3"/>
      <c r="AAJ399" s="3"/>
      <c r="AAK399" s="3"/>
      <c r="AAL399" s="3"/>
      <c r="AAM399" s="3"/>
      <c r="AAN399" s="3"/>
      <c r="AAO399" s="3"/>
      <c r="AAP399" s="3"/>
      <c r="AAQ399" s="3"/>
      <c r="AAR399" s="3"/>
      <c r="AAS399" s="3"/>
      <c r="AAT399" s="3"/>
      <c r="AAU399" s="3"/>
      <c r="AAV399" s="3"/>
      <c r="AAW399" s="3"/>
      <c r="AAX399" s="3"/>
      <c r="AAY399" s="3"/>
      <c r="AAZ399" s="3"/>
      <c r="ABA399" s="3"/>
      <c r="ABB399" s="3"/>
      <c r="ABC399" s="3"/>
      <c r="ABD399" s="3"/>
      <c r="ABE399" s="3"/>
      <c r="ABF399" s="3"/>
      <c r="ABG399" s="3"/>
      <c r="ABH399" s="3"/>
      <c r="ABI399" s="3"/>
      <c r="ABJ399" s="3"/>
      <c r="ABK399" s="3"/>
      <c r="ABL399" s="3"/>
      <c r="ABM399" s="3"/>
      <c r="ABN399" s="3"/>
      <c r="ABO399" s="3"/>
      <c r="ABP399" s="3"/>
      <c r="ABQ399" s="3"/>
      <c r="ABR399" s="3"/>
      <c r="ABS399" s="3"/>
    </row>
    <row r="400" spans="1:747" x14ac:dyDescent="0.25">
      <c r="A400" s="3"/>
      <c r="B400" s="3"/>
      <c r="C400" s="3"/>
      <c r="D400" s="3"/>
      <c r="E400" s="3"/>
      <c r="F400" s="3"/>
      <c r="G400" s="3"/>
      <c r="H400" s="3"/>
      <c r="I400" s="3"/>
      <c r="J400" s="3"/>
      <c r="K400" s="3"/>
      <c r="L400" s="3"/>
      <c r="M400" s="3"/>
      <c r="N400" s="3"/>
      <c r="O400" s="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1"/>
      <c r="FF400" s="3"/>
      <c r="FG400" s="3"/>
      <c r="FH400" s="3"/>
      <c r="FI400" s="3"/>
      <c r="FJ400" s="3"/>
      <c r="FK400" s="3"/>
      <c r="FL400" s="3"/>
      <c r="FM400" s="3"/>
      <c r="FN400" s="3"/>
      <c r="FO400" s="3"/>
      <c r="FP400" s="3"/>
      <c r="FQ400" s="3"/>
      <c r="FR400" s="3"/>
      <c r="FS400" s="3"/>
      <c r="FT400" s="3"/>
      <c r="FU400" s="3"/>
      <c r="FV400" s="3"/>
      <c r="FW400" s="3"/>
      <c r="FX400" s="22"/>
      <c r="FY400" s="22"/>
      <c r="FZ400" s="22"/>
      <c r="GA400" s="22"/>
      <c r="GB400" s="22"/>
      <c r="GC400" s="22"/>
      <c r="GD400" s="22"/>
      <c r="GE400" s="22"/>
      <c r="GF400" s="22"/>
      <c r="GG400" s="22"/>
      <c r="GH400" s="22"/>
      <c r="GI400" s="22"/>
      <c r="GJ400" s="22"/>
      <c r="GK400" s="22"/>
      <c r="GL400" s="22"/>
      <c r="GM400" s="22"/>
      <c r="GN400" s="22"/>
      <c r="GO400" s="22"/>
      <c r="GP400" s="22"/>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22"/>
      <c r="JK400" s="22"/>
      <c r="JL400" s="22"/>
      <c r="JM400" s="22"/>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c r="WY400" s="3"/>
      <c r="WZ400" s="3"/>
      <c r="XA400" s="3"/>
      <c r="XB400" s="3"/>
      <c r="XC400" s="3"/>
      <c r="XD400" s="3"/>
      <c r="XE400" s="3"/>
      <c r="XF400" s="3"/>
      <c r="XG400" s="3"/>
      <c r="XH400" s="3"/>
      <c r="XI400" s="3"/>
      <c r="XJ400" s="3"/>
      <c r="XK400" s="3"/>
      <c r="XL400" s="3"/>
      <c r="XM400" s="3"/>
      <c r="XN400" s="3"/>
      <c r="XO400" s="3"/>
      <c r="XP400" s="3"/>
      <c r="XQ400" s="3"/>
      <c r="XR400" s="3"/>
      <c r="XS400" s="3"/>
      <c r="XT400" s="3"/>
      <c r="XU400" s="3"/>
      <c r="XV400" s="3"/>
      <c r="XW400" s="3"/>
      <c r="XX400" s="3"/>
      <c r="XY400" s="3"/>
      <c r="XZ400" s="3"/>
      <c r="YA400" s="3"/>
      <c r="YB400" s="3"/>
      <c r="YC400" s="3"/>
      <c r="YD400" s="3"/>
      <c r="YE400" s="3"/>
      <c r="YF400" s="3"/>
      <c r="YG400" s="3"/>
      <c r="YH400" s="3"/>
      <c r="YI400" s="3"/>
      <c r="YJ400" s="3"/>
      <c r="YK400" s="3"/>
      <c r="YL400" s="3"/>
      <c r="YM400" s="3"/>
      <c r="YN400" s="3"/>
      <c r="YO400" s="3"/>
      <c r="YP400" s="3"/>
      <c r="YQ400" s="3"/>
      <c r="YR400" s="3"/>
      <c r="YS400" s="3"/>
      <c r="YT400" s="3"/>
      <c r="YU400" s="3"/>
      <c r="YV400" s="3"/>
      <c r="YW400" s="3"/>
      <c r="YX400" s="3"/>
      <c r="YY400" s="3"/>
      <c r="YZ400" s="3"/>
      <c r="ZA400" s="3"/>
      <c r="ZB400" s="3"/>
      <c r="ZC400" s="3"/>
      <c r="ZD400" s="3"/>
      <c r="ZE400" s="3"/>
      <c r="ZF400" s="3"/>
      <c r="ZG400" s="3"/>
      <c r="ZH400" s="3"/>
      <c r="ZI400" s="3"/>
      <c r="ZJ400" s="3"/>
      <c r="ZK400" s="3"/>
      <c r="ZL400" s="3"/>
      <c r="ZM400" s="3"/>
      <c r="ZN400" s="3"/>
      <c r="ZO400" s="3"/>
      <c r="ZP400" s="3"/>
      <c r="ZQ400" s="3"/>
      <c r="ZR400" s="3"/>
      <c r="ZS400" s="3"/>
      <c r="ZT400" s="3"/>
      <c r="ZU400" s="3"/>
      <c r="ZV400" s="3"/>
      <c r="ZW400" s="3"/>
      <c r="ZX400" s="3"/>
      <c r="ZY400" s="3"/>
      <c r="ZZ400" s="3"/>
      <c r="AAA400" s="3"/>
      <c r="AAB400" s="3"/>
      <c r="AAC400" s="3"/>
      <c r="AAD400" s="3"/>
      <c r="AAE400" s="3"/>
      <c r="AAF400" s="3"/>
      <c r="AAG400" s="3"/>
      <c r="AAH400" s="3"/>
      <c r="AAI400" s="3"/>
      <c r="AAJ400" s="3"/>
      <c r="AAK400" s="3"/>
      <c r="AAL400" s="3"/>
      <c r="AAM400" s="3"/>
      <c r="AAN400" s="3"/>
      <c r="AAO400" s="3"/>
      <c r="AAP400" s="3"/>
      <c r="AAQ400" s="3"/>
      <c r="AAR400" s="3"/>
      <c r="AAS400" s="3"/>
      <c r="AAT400" s="3"/>
      <c r="AAU400" s="3"/>
      <c r="AAV400" s="3"/>
      <c r="AAW400" s="3"/>
      <c r="AAX400" s="3"/>
      <c r="AAY400" s="3"/>
      <c r="AAZ400" s="3"/>
      <c r="ABA400" s="3"/>
      <c r="ABB400" s="3"/>
      <c r="ABC400" s="3"/>
      <c r="ABD400" s="3"/>
      <c r="ABE400" s="3"/>
      <c r="ABF400" s="3"/>
      <c r="ABG400" s="3"/>
      <c r="ABH400" s="3"/>
      <c r="ABI400" s="3"/>
      <c r="ABJ400" s="3"/>
      <c r="ABK400" s="3"/>
      <c r="ABL400" s="3"/>
      <c r="ABM400" s="3"/>
      <c r="ABN400" s="3"/>
      <c r="ABO400" s="3"/>
      <c r="ABP400" s="3"/>
      <c r="ABQ400" s="3"/>
      <c r="ABR400" s="3"/>
      <c r="ABS400" s="3"/>
    </row>
  </sheetData>
  <dataValidations count="11">
    <dataValidation type="list" allowBlank="1" showInputMessage="1" showErrorMessage="1" sqref="X8:X71">
      <formula1>"Yes,No,Other"</formula1>
    </dataValidation>
    <dataValidation type="list" allowBlank="1" showInputMessage="1" showErrorMessage="1" sqref="Q8:Q71">
      <formula1>"Active and inactive registered voters,Active voters only,Other"</formula1>
    </dataValidation>
    <dataValidation type="list" allowBlank="1" showInputMessage="1" showErrorMessage="1" sqref="KK8:KK71">
      <formula1>"Yes"</formula1>
    </dataValidation>
    <dataValidation type="list" allowBlank="1" showInputMessage="1" showErrorMessage="1" sqref="KI8:KI71">
      <formula1>"January,February,March,April,May,June,July,August,September,October,November,December"</formula1>
    </dataValidation>
    <dataValidation type="list" allowBlank="1" showInputMessage="1" showErrorMessage="1" sqref="KJ8:KJ71">
      <formula1>"1,2,3,4,5,6,7,8,9,10,11,12,13,14,15,16,17,18,19,20,21,22,23,24,25,26,27,28,29,30,31"</formula1>
    </dataValidation>
    <dataValidation type="list" allowBlank="1" showInputMessage="1" showErrorMessage="1" sqref="OF8:OF71">
      <formula1>"Yes,No"</formula1>
    </dataValidation>
    <dataValidation type="list" allowBlank="1" showInputMessage="1" showErrorMessage="1" sqref="QU8:QU71">
      <formula1>"Very difficult, Somewhat difficult, Neither difficult nor easy, Somewhat easy, Very easy, Not enough information to answer"</formula1>
    </dataValidation>
    <dataValidation type="list" allowBlank="1" showInputMessage="1" showErrorMessage="1" sqref="TI8:TI71">
      <formula1>"State printed &amp; shipped, Jurisdiction printed, Combination of State &amp; Jurisdiction printed, No Information"</formula1>
    </dataValidation>
    <dataValidation type="list" allowBlank="1" showInputMessage="1" showErrorMessage="1" sqref="TG8:TG71">
      <formula1>"Yes, No, No Information"</formula1>
    </dataValidation>
    <dataValidation type="list" allowBlank="1" showInputMessage="1" showErrorMessage="1" sqref="SZ8:TB71 TD8:TE71">
      <formula1>"Yes, No"</formula1>
    </dataValidation>
    <dataValidation type="list" allowBlank="1" showInputMessage="1" showErrorMessage="1" sqref="SU8:SU71">
      <formula1>"Poll worker checks + absentees, Ballots counted, Vote history, Highest office votes, Other"</formula1>
    </dataValidation>
  </dataValidations>
  <hyperlinks>
    <hyperlink ref="K8" r:id="rId1"/>
    <hyperlink ref="K9" r:id="rId2"/>
    <hyperlink ref="K10" r:id="rId3"/>
    <hyperlink ref="K11" r:id="rId4"/>
    <hyperlink ref="K12" r:id="rId5"/>
    <hyperlink ref="K13" r:id="rId6"/>
    <hyperlink ref="K14" r:id="rId7"/>
    <hyperlink ref="K15" r:id="rId8"/>
    <hyperlink ref="K16" r:id="rId9"/>
    <hyperlink ref="K17" r:id="rId10"/>
    <hyperlink ref="K18" r:id="rId11"/>
    <hyperlink ref="K19" r:id="rId12"/>
    <hyperlink ref="K20" r:id="rId13"/>
    <hyperlink ref="K21" r:id="rId14"/>
    <hyperlink ref="K22" r:id="rId15"/>
    <hyperlink ref="K23" r:id="rId16"/>
    <hyperlink ref="K24" r:id="rId17"/>
    <hyperlink ref="K25" r:id="rId18"/>
    <hyperlink ref="K26" r:id="rId19"/>
    <hyperlink ref="K27" r:id="rId20"/>
    <hyperlink ref="K28" r:id="rId21"/>
    <hyperlink ref="K29" r:id="rId22"/>
    <hyperlink ref="K30" r:id="rId23"/>
    <hyperlink ref="K31" r:id="rId24"/>
  </hyperlinks>
  <pageMargins left="0.7" right="0.7" top="0.75" bottom="0.75" header="0.3" footer="0.3"/>
  <legacyDrawing r:id="rId2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CM400"/>
  <sheetViews>
    <sheetView tabSelected="1" zoomScale="130" zoomScaleNormal="130" workbookViewId="0">
      <selection activeCell="D22" sqref="D22"/>
    </sheetView>
  </sheetViews>
  <sheetFormatPr defaultRowHeight="15" x14ac:dyDescent="0.25"/>
  <cols>
    <col min="1" max="1" width="17" customWidth="1"/>
    <col min="2" max="2" width="22.28515625" customWidth="1"/>
    <col min="3" max="14" width="17" customWidth="1"/>
    <col min="15" max="15" width="17" style="1" customWidth="1"/>
    <col min="16" max="160" width="17" customWidth="1"/>
    <col min="161" max="161" width="17" style="1" customWidth="1"/>
    <col min="162" max="179" width="17" customWidth="1"/>
    <col min="180" max="188" width="17" style="22" customWidth="1"/>
    <col min="189" max="189" width="17.5703125" style="22" customWidth="1"/>
    <col min="190" max="198" width="17" style="22" customWidth="1"/>
    <col min="199" max="269" width="17" customWidth="1"/>
    <col min="270" max="273" width="17" style="22" customWidth="1"/>
    <col min="274" max="696" width="17" customWidth="1"/>
  </cols>
  <sheetData>
    <row r="1" spans="1:767" s="2" customFormat="1" x14ac:dyDescent="0.25">
      <c r="A1" s="3"/>
      <c r="B1" s="3"/>
      <c r="C1" s="3"/>
      <c r="D1" s="3"/>
      <c r="E1" s="3"/>
      <c r="F1" s="3">
        <v>6</v>
      </c>
      <c r="G1" s="3">
        <v>7</v>
      </c>
      <c r="H1" s="3">
        <v>8</v>
      </c>
      <c r="I1" s="3">
        <v>9</v>
      </c>
      <c r="J1" s="3">
        <v>10</v>
      </c>
      <c r="K1" s="3">
        <v>11</v>
      </c>
      <c r="L1" s="3">
        <v>12</v>
      </c>
      <c r="M1" s="3">
        <v>13</v>
      </c>
      <c r="N1" s="3">
        <v>14</v>
      </c>
      <c r="O1" s="3">
        <v>15</v>
      </c>
      <c r="P1" s="3">
        <v>16</v>
      </c>
      <c r="Q1" s="3">
        <v>17</v>
      </c>
      <c r="R1" s="3">
        <v>18</v>
      </c>
      <c r="S1" s="3">
        <v>19</v>
      </c>
      <c r="T1" s="3">
        <v>20</v>
      </c>
      <c r="U1" s="3">
        <v>21</v>
      </c>
      <c r="V1" s="3">
        <v>22</v>
      </c>
      <c r="W1" s="3">
        <v>23</v>
      </c>
      <c r="X1" s="3">
        <v>24</v>
      </c>
      <c r="Y1" s="3">
        <v>25</v>
      </c>
      <c r="Z1" s="3">
        <v>26</v>
      </c>
      <c r="AA1" s="3">
        <v>27</v>
      </c>
      <c r="AB1" s="3">
        <v>28</v>
      </c>
      <c r="AC1" s="3">
        <v>29</v>
      </c>
      <c r="AD1" s="3">
        <v>30</v>
      </c>
      <c r="AE1" s="3">
        <v>31</v>
      </c>
      <c r="AF1" s="3">
        <v>32</v>
      </c>
      <c r="AG1" s="3">
        <v>33</v>
      </c>
      <c r="AH1" s="3">
        <v>34</v>
      </c>
      <c r="AI1" s="3">
        <v>35</v>
      </c>
      <c r="AJ1" s="3">
        <v>36</v>
      </c>
      <c r="AK1" s="3">
        <v>37</v>
      </c>
      <c r="AL1" s="3">
        <v>38</v>
      </c>
      <c r="AM1" s="3">
        <v>39</v>
      </c>
      <c r="AN1" s="3">
        <v>40</v>
      </c>
      <c r="AO1" s="3">
        <v>41</v>
      </c>
      <c r="AP1" s="3">
        <v>42</v>
      </c>
      <c r="AQ1" s="3">
        <v>43</v>
      </c>
      <c r="AR1" s="3">
        <v>44</v>
      </c>
      <c r="AS1" s="3">
        <v>45</v>
      </c>
      <c r="AT1" s="3">
        <v>46</v>
      </c>
      <c r="AU1" s="3">
        <v>47</v>
      </c>
      <c r="AV1" s="3">
        <v>48</v>
      </c>
      <c r="AW1" s="3">
        <v>49</v>
      </c>
      <c r="AX1" s="3">
        <v>50</v>
      </c>
      <c r="AY1" s="3">
        <v>51</v>
      </c>
      <c r="AZ1" s="3">
        <v>52</v>
      </c>
      <c r="BA1" s="3">
        <v>53</v>
      </c>
      <c r="BB1" s="3">
        <v>54</v>
      </c>
      <c r="BC1" s="3">
        <v>55</v>
      </c>
      <c r="BD1" s="3">
        <v>56</v>
      </c>
      <c r="BE1" s="3">
        <v>57</v>
      </c>
      <c r="BF1" s="3">
        <v>58</v>
      </c>
      <c r="BG1" s="3">
        <v>59</v>
      </c>
      <c r="BH1" s="3">
        <v>60</v>
      </c>
      <c r="BI1" s="3">
        <v>61</v>
      </c>
      <c r="BJ1" s="3">
        <v>62</v>
      </c>
      <c r="BK1" s="3">
        <v>63</v>
      </c>
      <c r="BL1" s="3">
        <v>64</v>
      </c>
      <c r="BM1" s="3">
        <v>65</v>
      </c>
      <c r="BN1" s="3">
        <v>66</v>
      </c>
      <c r="BO1" s="3">
        <v>67</v>
      </c>
      <c r="BP1" s="3">
        <v>68</v>
      </c>
      <c r="BQ1" s="3">
        <v>69</v>
      </c>
      <c r="BR1" s="3">
        <v>70</v>
      </c>
      <c r="BS1" s="3">
        <v>71</v>
      </c>
      <c r="BT1" s="3">
        <v>72</v>
      </c>
      <c r="BU1" s="3">
        <v>73</v>
      </c>
      <c r="BV1" s="3">
        <v>74</v>
      </c>
      <c r="BW1" s="3">
        <v>75</v>
      </c>
      <c r="BX1" s="3">
        <v>76</v>
      </c>
      <c r="BY1" s="3">
        <v>77</v>
      </c>
      <c r="BZ1" s="3">
        <v>78</v>
      </c>
      <c r="CA1" s="3">
        <v>79</v>
      </c>
      <c r="CB1" s="3">
        <v>80</v>
      </c>
      <c r="CC1" s="3">
        <v>81</v>
      </c>
      <c r="CD1" s="3">
        <v>82</v>
      </c>
      <c r="CE1" s="3">
        <v>83</v>
      </c>
      <c r="CF1" s="3">
        <v>84</v>
      </c>
      <c r="CG1" s="3">
        <v>85</v>
      </c>
      <c r="CH1" s="3">
        <v>86</v>
      </c>
      <c r="CI1" s="3">
        <v>87</v>
      </c>
      <c r="CJ1" s="3">
        <v>88</v>
      </c>
      <c r="CK1" s="3">
        <v>89</v>
      </c>
      <c r="CL1" s="3">
        <v>90</v>
      </c>
      <c r="CM1" s="3">
        <v>91</v>
      </c>
      <c r="CN1" s="3">
        <v>92</v>
      </c>
      <c r="CO1" s="3">
        <v>93</v>
      </c>
      <c r="CP1" s="3">
        <v>94</v>
      </c>
      <c r="CQ1" s="3">
        <v>95</v>
      </c>
      <c r="CR1" s="3">
        <v>96</v>
      </c>
      <c r="CS1" s="3">
        <v>97</v>
      </c>
      <c r="CT1" s="3">
        <v>98</v>
      </c>
      <c r="CU1" s="3">
        <v>99</v>
      </c>
      <c r="CV1" s="3">
        <v>100</v>
      </c>
      <c r="CW1" s="3">
        <v>101</v>
      </c>
      <c r="CX1" s="3">
        <v>102</v>
      </c>
      <c r="CY1" s="3">
        <v>103</v>
      </c>
      <c r="CZ1" s="3">
        <v>104</v>
      </c>
      <c r="DA1" s="3">
        <v>105</v>
      </c>
      <c r="DB1" s="3">
        <v>106</v>
      </c>
      <c r="DC1" s="3">
        <v>107</v>
      </c>
      <c r="DD1" s="3">
        <v>108</v>
      </c>
      <c r="DE1" s="3">
        <v>109</v>
      </c>
      <c r="DF1" s="3">
        <v>110</v>
      </c>
      <c r="DG1" s="3">
        <v>111</v>
      </c>
      <c r="DH1" s="3">
        <v>112</v>
      </c>
      <c r="DI1" s="3">
        <v>113</v>
      </c>
      <c r="DJ1" s="3">
        <v>114</v>
      </c>
      <c r="DK1" s="3">
        <v>115</v>
      </c>
      <c r="DL1" s="3">
        <v>116</v>
      </c>
      <c r="DM1" s="3">
        <v>117</v>
      </c>
      <c r="DN1" s="3">
        <v>118</v>
      </c>
      <c r="DO1" s="3">
        <v>119</v>
      </c>
      <c r="DP1" s="3">
        <v>120</v>
      </c>
      <c r="DQ1" s="3">
        <v>121</v>
      </c>
      <c r="DR1" s="3">
        <v>122</v>
      </c>
      <c r="DS1" s="3">
        <v>123</v>
      </c>
      <c r="DT1" s="3">
        <v>124</v>
      </c>
      <c r="DU1" s="3">
        <v>125</v>
      </c>
      <c r="DV1" s="3">
        <v>126</v>
      </c>
      <c r="DW1" s="3">
        <v>127</v>
      </c>
      <c r="DX1" s="3">
        <v>128</v>
      </c>
      <c r="DY1" s="3">
        <v>129</v>
      </c>
      <c r="DZ1" s="3">
        <v>130</v>
      </c>
      <c r="EA1" s="3">
        <v>131</v>
      </c>
      <c r="EB1" s="3">
        <v>132</v>
      </c>
      <c r="EC1" s="3">
        <v>133</v>
      </c>
      <c r="ED1" s="3">
        <v>134</v>
      </c>
      <c r="EE1" s="3">
        <v>135</v>
      </c>
      <c r="EF1" s="3">
        <v>136</v>
      </c>
      <c r="EG1" s="3">
        <v>137</v>
      </c>
      <c r="EH1" s="3">
        <v>138</v>
      </c>
      <c r="EI1" s="3">
        <v>139</v>
      </c>
      <c r="EJ1" s="3">
        <v>140</v>
      </c>
      <c r="EK1" s="3">
        <v>141</v>
      </c>
      <c r="EL1" s="3">
        <v>142</v>
      </c>
      <c r="EM1" s="3">
        <v>143</v>
      </c>
      <c r="EN1" s="3">
        <v>144</v>
      </c>
      <c r="EO1" s="3">
        <v>145</v>
      </c>
      <c r="EP1" s="3">
        <v>146</v>
      </c>
      <c r="EQ1" s="3">
        <v>147</v>
      </c>
      <c r="ER1" s="3">
        <v>148</v>
      </c>
      <c r="ES1" s="3">
        <v>149</v>
      </c>
      <c r="ET1" s="3">
        <v>150</v>
      </c>
      <c r="EU1" s="3">
        <v>151</v>
      </c>
      <c r="EV1" s="3">
        <v>152</v>
      </c>
      <c r="EW1" s="3">
        <v>153</v>
      </c>
      <c r="EX1" s="3">
        <v>154</v>
      </c>
      <c r="EY1" s="3">
        <v>155</v>
      </c>
      <c r="EZ1" s="3">
        <v>156</v>
      </c>
      <c r="FA1" s="3">
        <v>157</v>
      </c>
      <c r="FB1" s="3">
        <v>158</v>
      </c>
      <c r="FC1" s="3">
        <v>159</v>
      </c>
      <c r="FD1" s="3">
        <v>160</v>
      </c>
      <c r="FE1" s="3">
        <v>161</v>
      </c>
      <c r="FF1" s="3">
        <v>162</v>
      </c>
      <c r="FG1" s="3">
        <v>163</v>
      </c>
      <c r="FH1" s="3">
        <v>164</v>
      </c>
      <c r="FI1" s="3">
        <v>165</v>
      </c>
      <c r="FJ1" s="3">
        <v>166</v>
      </c>
      <c r="FK1" s="3">
        <v>167</v>
      </c>
      <c r="FL1" s="3">
        <v>168</v>
      </c>
      <c r="FM1" s="3">
        <v>169</v>
      </c>
      <c r="FN1" s="3">
        <v>170</v>
      </c>
      <c r="FO1" s="3">
        <v>171</v>
      </c>
      <c r="FP1" s="3">
        <v>172</v>
      </c>
      <c r="FQ1" s="3">
        <v>173</v>
      </c>
      <c r="FR1" s="3">
        <v>174</v>
      </c>
      <c r="FS1" s="3">
        <v>175</v>
      </c>
      <c r="FT1" s="3">
        <v>176</v>
      </c>
      <c r="FU1" s="3">
        <v>177</v>
      </c>
      <c r="FV1" s="3">
        <v>178</v>
      </c>
      <c r="FW1" s="3">
        <v>179</v>
      </c>
      <c r="FX1" s="3">
        <v>180</v>
      </c>
      <c r="FY1" s="3">
        <v>181</v>
      </c>
      <c r="FZ1" s="3">
        <v>182</v>
      </c>
      <c r="GA1" s="3">
        <v>183</v>
      </c>
      <c r="GB1" s="3">
        <v>184</v>
      </c>
      <c r="GC1" s="3">
        <v>185</v>
      </c>
      <c r="GD1" s="3">
        <v>186</v>
      </c>
      <c r="GE1" s="3">
        <v>187</v>
      </c>
      <c r="GF1" s="3">
        <v>188</v>
      </c>
      <c r="GG1" s="3">
        <v>189</v>
      </c>
      <c r="GH1" s="3">
        <v>190</v>
      </c>
      <c r="GI1" s="3">
        <v>191</v>
      </c>
      <c r="GJ1" s="3">
        <v>192</v>
      </c>
      <c r="GK1" s="3">
        <v>193</v>
      </c>
      <c r="GL1" s="3">
        <v>194</v>
      </c>
      <c r="GM1" s="3">
        <v>195</v>
      </c>
      <c r="GN1" s="3">
        <v>196</v>
      </c>
      <c r="GO1" s="3">
        <v>197</v>
      </c>
      <c r="GP1" s="3">
        <v>198</v>
      </c>
      <c r="GQ1" s="3">
        <v>199</v>
      </c>
      <c r="GR1" s="3">
        <v>200</v>
      </c>
      <c r="GS1" s="3">
        <v>201</v>
      </c>
      <c r="GT1" s="3">
        <v>202</v>
      </c>
      <c r="GU1" s="3">
        <v>203</v>
      </c>
      <c r="GV1" s="3">
        <v>204</v>
      </c>
      <c r="GW1" s="3">
        <v>205</v>
      </c>
      <c r="GX1" s="3">
        <v>206</v>
      </c>
      <c r="GY1" s="3">
        <v>207</v>
      </c>
      <c r="GZ1" s="3">
        <v>208</v>
      </c>
      <c r="HA1" s="3">
        <v>209</v>
      </c>
      <c r="HB1" s="3">
        <v>210</v>
      </c>
      <c r="HC1" s="3">
        <v>211</v>
      </c>
      <c r="HD1" s="3">
        <v>212</v>
      </c>
      <c r="HE1" s="3">
        <v>213</v>
      </c>
      <c r="HF1" s="3">
        <v>214</v>
      </c>
      <c r="HG1" s="3">
        <v>215</v>
      </c>
      <c r="HH1" s="3">
        <v>216</v>
      </c>
      <c r="HI1" s="3">
        <v>217</v>
      </c>
      <c r="HJ1" s="3">
        <v>218</v>
      </c>
      <c r="HK1" s="3">
        <v>219</v>
      </c>
      <c r="HL1" s="3">
        <v>220</v>
      </c>
      <c r="HM1" s="3">
        <v>221</v>
      </c>
      <c r="HN1" s="3">
        <v>222</v>
      </c>
      <c r="HO1" s="3">
        <v>223</v>
      </c>
      <c r="HP1" s="3">
        <v>224</v>
      </c>
      <c r="HQ1" s="3">
        <v>225</v>
      </c>
      <c r="HR1" s="3">
        <v>226</v>
      </c>
      <c r="HS1" s="3">
        <v>227</v>
      </c>
      <c r="HT1" s="3">
        <v>228</v>
      </c>
      <c r="HU1" s="3">
        <v>229</v>
      </c>
      <c r="HV1" s="3">
        <v>230</v>
      </c>
      <c r="HW1" s="3">
        <v>231</v>
      </c>
      <c r="HX1" s="3">
        <v>232</v>
      </c>
      <c r="HY1" s="3">
        <v>233</v>
      </c>
      <c r="HZ1" s="3">
        <v>234</v>
      </c>
      <c r="IA1" s="3">
        <v>235</v>
      </c>
      <c r="IB1" s="3">
        <v>236</v>
      </c>
      <c r="IC1" s="3">
        <v>237</v>
      </c>
      <c r="ID1" s="3">
        <v>238</v>
      </c>
      <c r="IE1" s="3">
        <v>239</v>
      </c>
      <c r="IF1" s="3">
        <v>240</v>
      </c>
      <c r="IG1" s="3">
        <v>241</v>
      </c>
      <c r="IH1" s="3">
        <v>242</v>
      </c>
      <c r="II1" s="3">
        <v>243</v>
      </c>
      <c r="IJ1" s="3">
        <v>244</v>
      </c>
      <c r="IK1" s="3">
        <v>245</v>
      </c>
      <c r="IL1" s="3">
        <v>246</v>
      </c>
      <c r="IM1" s="3">
        <v>247</v>
      </c>
      <c r="IN1" s="3">
        <v>248</v>
      </c>
      <c r="IO1" s="3">
        <v>249</v>
      </c>
      <c r="IP1" s="3">
        <v>250</v>
      </c>
      <c r="IQ1" s="3">
        <v>251</v>
      </c>
      <c r="IR1" s="3">
        <v>252</v>
      </c>
      <c r="IS1" s="3">
        <v>253</v>
      </c>
      <c r="IT1" s="3">
        <v>254</v>
      </c>
      <c r="IU1" s="3">
        <v>255</v>
      </c>
      <c r="IV1" s="3">
        <v>256</v>
      </c>
      <c r="IW1" s="3">
        <v>257</v>
      </c>
      <c r="IX1" s="3">
        <v>258</v>
      </c>
      <c r="IY1" s="3">
        <v>259</v>
      </c>
      <c r="IZ1" s="3">
        <v>260</v>
      </c>
      <c r="JA1" s="3">
        <v>261</v>
      </c>
      <c r="JB1" s="3">
        <v>262</v>
      </c>
      <c r="JC1" s="3">
        <v>263</v>
      </c>
      <c r="JD1" s="3">
        <v>264</v>
      </c>
      <c r="JE1" s="3">
        <v>265</v>
      </c>
      <c r="JF1" s="3">
        <v>266</v>
      </c>
      <c r="JG1" s="3">
        <v>267</v>
      </c>
      <c r="JH1" s="3">
        <v>268</v>
      </c>
      <c r="JI1" s="3">
        <v>269</v>
      </c>
      <c r="JJ1" s="3">
        <v>270</v>
      </c>
      <c r="JK1" s="3">
        <v>271</v>
      </c>
      <c r="JL1" s="3">
        <v>272</v>
      </c>
      <c r="JM1" s="3">
        <v>273</v>
      </c>
      <c r="JN1" s="3">
        <v>274</v>
      </c>
      <c r="JO1" s="3">
        <v>275</v>
      </c>
      <c r="JP1" s="3">
        <v>276</v>
      </c>
      <c r="JQ1" s="3">
        <v>277</v>
      </c>
      <c r="JR1" s="3">
        <v>278</v>
      </c>
      <c r="JS1" s="3">
        <v>279</v>
      </c>
      <c r="JT1" s="3">
        <v>280</v>
      </c>
      <c r="JU1" s="3">
        <v>281</v>
      </c>
      <c r="JV1" s="3">
        <v>282</v>
      </c>
      <c r="JW1" s="3">
        <v>283</v>
      </c>
      <c r="JX1" s="3">
        <v>284</v>
      </c>
      <c r="JY1" s="3">
        <v>285</v>
      </c>
      <c r="JZ1" s="3">
        <v>286</v>
      </c>
      <c r="KA1" s="3">
        <v>287</v>
      </c>
      <c r="KB1" s="3">
        <v>288</v>
      </c>
      <c r="KC1" s="3">
        <v>289</v>
      </c>
      <c r="KD1" s="3">
        <v>290</v>
      </c>
      <c r="KE1" s="3">
        <v>291</v>
      </c>
      <c r="KF1" s="3">
        <v>292</v>
      </c>
      <c r="KG1" s="3">
        <v>293</v>
      </c>
      <c r="KH1" s="3">
        <v>294</v>
      </c>
      <c r="KI1" s="3">
        <v>295</v>
      </c>
      <c r="KJ1" s="3">
        <v>296</v>
      </c>
      <c r="KK1" s="3">
        <v>297</v>
      </c>
      <c r="KL1" s="3">
        <v>298</v>
      </c>
      <c r="KM1" s="3">
        <v>299</v>
      </c>
      <c r="KN1" s="3">
        <v>300</v>
      </c>
      <c r="KO1" s="3">
        <v>301</v>
      </c>
      <c r="KP1" s="3">
        <v>302</v>
      </c>
      <c r="KQ1" s="3">
        <v>303</v>
      </c>
      <c r="KR1" s="3">
        <v>304</v>
      </c>
      <c r="KS1" s="3">
        <v>305</v>
      </c>
      <c r="KT1" s="3">
        <v>306</v>
      </c>
      <c r="KU1" s="3">
        <v>307</v>
      </c>
      <c r="KV1" s="3">
        <v>308</v>
      </c>
      <c r="KW1" s="3">
        <v>309</v>
      </c>
      <c r="KX1" s="3">
        <v>310</v>
      </c>
      <c r="KY1" s="3">
        <v>311</v>
      </c>
      <c r="KZ1" s="3">
        <v>312</v>
      </c>
      <c r="LA1" s="3">
        <v>313</v>
      </c>
      <c r="LB1" s="3">
        <v>314</v>
      </c>
      <c r="LC1" s="3">
        <v>315</v>
      </c>
      <c r="LD1" s="3">
        <v>316</v>
      </c>
      <c r="LE1" s="3">
        <v>317</v>
      </c>
      <c r="LF1" s="3">
        <v>318</v>
      </c>
      <c r="LG1" s="3">
        <v>319</v>
      </c>
      <c r="LH1" s="3">
        <v>320</v>
      </c>
      <c r="LI1" s="3">
        <v>321</v>
      </c>
      <c r="LJ1" s="3">
        <v>322</v>
      </c>
      <c r="LK1" s="3">
        <v>323</v>
      </c>
      <c r="LL1" s="3">
        <v>324</v>
      </c>
      <c r="LM1" s="3">
        <v>325</v>
      </c>
      <c r="LN1" s="3">
        <v>326</v>
      </c>
      <c r="LO1" s="3">
        <v>327</v>
      </c>
      <c r="LP1" s="3">
        <v>328</v>
      </c>
      <c r="LQ1" s="3">
        <v>329</v>
      </c>
      <c r="LR1" s="3">
        <v>330</v>
      </c>
      <c r="LS1" s="3">
        <v>331</v>
      </c>
      <c r="LT1" s="3">
        <v>332</v>
      </c>
      <c r="LU1" s="3">
        <v>333</v>
      </c>
      <c r="LV1" s="3">
        <v>334</v>
      </c>
      <c r="LW1" s="3">
        <v>335</v>
      </c>
      <c r="LX1" s="3">
        <v>336</v>
      </c>
      <c r="LY1" s="3">
        <v>337</v>
      </c>
      <c r="LZ1" s="3">
        <v>338</v>
      </c>
      <c r="MA1" s="3">
        <v>339</v>
      </c>
      <c r="MB1" s="3">
        <v>340</v>
      </c>
      <c r="MC1" s="3">
        <v>341</v>
      </c>
      <c r="MD1" s="3">
        <v>342</v>
      </c>
      <c r="ME1" s="3">
        <v>343</v>
      </c>
      <c r="MF1" s="3">
        <v>344</v>
      </c>
      <c r="MG1" s="3">
        <v>345</v>
      </c>
      <c r="MH1" s="3">
        <v>346</v>
      </c>
      <c r="MI1" s="3">
        <v>347</v>
      </c>
      <c r="MJ1" s="3">
        <v>348</v>
      </c>
      <c r="MK1" s="3">
        <v>349</v>
      </c>
      <c r="ML1" s="3">
        <v>350</v>
      </c>
      <c r="MM1" s="3">
        <v>351</v>
      </c>
      <c r="MN1" s="3">
        <v>352</v>
      </c>
      <c r="MO1" s="3">
        <v>353</v>
      </c>
      <c r="MP1" s="3">
        <v>354</v>
      </c>
      <c r="MQ1" s="3">
        <v>355</v>
      </c>
      <c r="MR1" s="3">
        <v>356</v>
      </c>
      <c r="MS1" s="3">
        <v>357</v>
      </c>
      <c r="MT1" s="3">
        <v>358</v>
      </c>
      <c r="MU1" s="3">
        <v>359</v>
      </c>
      <c r="MV1" s="3">
        <v>360</v>
      </c>
      <c r="MW1" s="3">
        <v>361</v>
      </c>
      <c r="MX1" s="3">
        <v>362</v>
      </c>
      <c r="MY1" s="3">
        <v>363</v>
      </c>
      <c r="MZ1" s="3">
        <v>364</v>
      </c>
      <c r="NA1" s="3">
        <v>365</v>
      </c>
      <c r="NB1" s="3">
        <v>366</v>
      </c>
      <c r="NC1" s="3">
        <v>367</v>
      </c>
      <c r="ND1" s="3">
        <v>368</v>
      </c>
      <c r="NE1" s="3">
        <v>369</v>
      </c>
      <c r="NF1" s="3">
        <v>370</v>
      </c>
      <c r="NG1" s="3">
        <v>371</v>
      </c>
      <c r="NH1" s="3">
        <v>372</v>
      </c>
      <c r="NI1" s="3">
        <v>373</v>
      </c>
      <c r="NJ1" s="3">
        <v>374</v>
      </c>
      <c r="NK1" s="3">
        <v>375</v>
      </c>
      <c r="NL1" s="3">
        <v>376</v>
      </c>
      <c r="NM1" s="3">
        <v>377</v>
      </c>
      <c r="NN1" s="3">
        <v>378</v>
      </c>
      <c r="NO1" s="3">
        <v>379</v>
      </c>
      <c r="NP1" s="3">
        <v>380</v>
      </c>
      <c r="NQ1" s="3">
        <v>381</v>
      </c>
      <c r="NR1" s="3">
        <v>382</v>
      </c>
      <c r="NS1" s="3">
        <v>383</v>
      </c>
      <c r="NT1" s="3">
        <v>384</v>
      </c>
      <c r="NU1" s="3">
        <v>385</v>
      </c>
      <c r="NV1" s="3">
        <v>386</v>
      </c>
      <c r="NW1" s="3">
        <v>387</v>
      </c>
      <c r="NX1" s="3">
        <v>388</v>
      </c>
      <c r="NY1" s="3">
        <v>389</v>
      </c>
      <c r="NZ1" s="3">
        <v>390</v>
      </c>
      <c r="OA1" s="3">
        <v>391</v>
      </c>
      <c r="OB1" s="3">
        <v>392</v>
      </c>
      <c r="OC1" s="3">
        <v>393</v>
      </c>
      <c r="OD1" s="3">
        <v>394</v>
      </c>
      <c r="OE1" s="3">
        <v>395</v>
      </c>
      <c r="OF1" s="3">
        <v>396</v>
      </c>
      <c r="OG1" s="3">
        <v>397</v>
      </c>
      <c r="OH1" s="3">
        <v>398</v>
      </c>
      <c r="OI1" s="3">
        <v>399</v>
      </c>
      <c r="OJ1" s="3">
        <v>400</v>
      </c>
      <c r="OK1" s="3">
        <v>401</v>
      </c>
      <c r="OL1" s="3">
        <v>402</v>
      </c>
      <c r="OM1" s="3">
        <v>403</v>
      </c>
      <c r="ON1" s="3">
        <v>404</v>
      </c>
      <c r="OO1" s="3">
        <v>405</v>
      </c>
      <c r="OP1" s="3">
        <v>406</v>
      </c>
      <c r="OQ1" s="3">
        <v>407</v>
      </c>
      <c r="OR1" s="3">
        <v>408</v>
      </c>
      <c r="OS1" s="3">
        <v>409</v>
      </c>
      <c r="OT1" s="3">
        <v>410</v>
      </c>
      <c r="OU1" s="3">
        <v>411</v>
      </c>
      <c r="OV1" s="3">
        <v>412</v>
      </c>
      <c r="OW1" s="3">
        <v>413</v>
      </c>
      <c r="OX1" s="3">
        <v>414</v>
      </c>
      <c r="OY1" s="3">
        <v>415</v>
      </c>
      <c r="OZ1" s="3">
        <v>416</v>
      </c>
      <c r="PA1" s="3">
        <v>417</v>
      </c>
      <c r="PB1" s="3">
        <v>418</v>
      </c>
      <c r="PC1" s="3">
        <v>419</v>
      </c>
      <c r="PD1" s="3">
        <v>420</v>
      </c>
      <c r="PE1" s="3">
        <v>421</v>
      </c>
      <c r="PF1" s="3">
        <v>422</v>
      </c>
      <c r="PG1" s="3">
        <v>423</v>
      </c>
      <c r="PH1" s="3">
        <v>424</v>
      </c>
      <c r="PI1" s="3">
        <v>425</v>
      </c>
      <c r="PJ1" s="3">
        <v>426</v>
      </c>
      <c r="PK1" s="3">
        <v>427</v>
      </c>
      <c r="PL1" s="3">
        <v>428</v>
      </c>
      <c r="PM1" s="3">
        <v>429</v>
      </c>
      <c r="PN1" s="3">
        <v>430</v>
      </c>
      <c r="PO1" s="3">
        <v>431</v>
      </c>
      <c r="PP1" s="3">
        <v>432</v>
      </c>
      <c r="PQ1" s="3">
        <v>433</v>
      </c>
      <c r="PR1" s="3">
        <v>434</v>
      </c>
      <c r="PS1" s="3">
        <v>435</v>
      </c>
      <c r="PT1" s="3">
        <v>436</v>
      </c>
      <c r="PU1" s="3">
        <v>437</v>
      </c>
      <c r="PV1" s="3">
        <v>438</v>
      </c>
      <c r="PW1" s="3">
        <v>439</v>
      </c>
      <c r="PX1" s="3">
        <v>440</v>
      </c>
      <c r="PY1" s="3">
        <v>441</v>
      </c>
      <c r="PZ1" s="3">
        <v>442</v>
      </c>
      <c r="QA1" s="3">
        <v>443</v>
      </c>
      <c r="QB1" s="3">
        <v>444</v>
      </c>
      <c r="QC1" s="3">
        <v>445</v>
      </c>
      <c r="QD1" s="3">
        <v>446</v>
      </c>
      <c r="QE1" s="3">
        <v>447</v>
      </c>
      <c r="QF1" s="3">
        <v>448</v>
      </c>
      <c r="QG1" s="3">
        <v>449</v>
      </c>
      <c r="QH1" s="3">
        <v>450</v>
      </c>
      <c r="QI1" s="3">
        <v>451</v>
      </c>
      <c r="QJ1" s="3">
        <v>452</v>
      </c>
      <c r="QK1" s="3">
        <v>453</v>
      </c>
      <c r="QL1" s="3">
        <v>454</v>
      </c>
      <c r="QM1" s="3">
        <v>455</v>
      </c>
      <c r="QN1" s="3">
        <v>456</v>
      </c>
      <c r="QO1" s="3">
        <v>457</v>
      </c>
      <c r="QP1" s="3">
        <v>458</v>
      </c>
      <c r="QQ1" s="3">
        <v>459</v>
      </c>
      <c r="QR1" s="3">
        <v>460</v>
      </c>
      <c r="QS1" s="3">
        <v>461</v>
      </c>
      <c r="QT1" s="3">
        <v>462</v>
      </c>
      <c r="QU1" s="3">
        <v>463</v>
      </c>
      <c r="QV1" s="3">
        <v>464</v>
      </c>
      <c r="QW1" s="3">
        <v>465</v>
      </c>
      <c r="QX1" s="3">
        <v>466</v>
      </c>
      <c r="QY1" s="3">
        <v>467</v>
      </c>
      <c r="QZ1" s="3">
        <v>468</v>
      </c>
      <c r="RA1" s="3">
        <v>469</v>
      </c>
      <c r="RB1" s="3">
        <v>470</v>
      </c>
      <c r="RC1" s="3">
        <v>471</v>
      </c>
      <c r="RD1" s="3">
        <v>472</v>
      </c>
      <c r="RE1" s="3">
        <v>473</v>
      </c>
      <c r="RF1" s="3">
        <v>474</v>
      </c>
      <c r="RG1" s="3">
        <v>475</v>
      </c>
      <c r="RH1" s="3">
        <v>476</v>
      </c>
      <c r="RI1" s="3">
        <v>477</v>
      </c>
      <c r="RJ1" s="3">
        <v>478</v>
      </c>
      <c r="RK1" s="3">
        <v>479</v>
      </c>
      <c r="RL1" s="3">
        <v>480</v>
      </c>
      <c r="RM1" s="3">
        <v>481</v>
      </c>
      <c r="RN1" s="3">
        <v>482</v>
      </c>
      <c r="RO1" s="3">
        <v>483</v>
      </c>
      <c r="RP1" s="3">
        <v>484</v>
      </c>
      <c r="RQ1" s="3">
        <v>485</v>
      </c>
      <c r="RR1" s="3">
        <v>486</v>
      </c>
      <c r="RS1" s="3">
        <v>487</v>
      </c>
      <c r="RT1" s="3">
        <v>488</v>
      </c>
      <c r="RU1" s="3">
        <v>489</v>
      </c>
      <c r="RV1" s="3">
        <v>490</v>
      </c>
      <c r="RW1" s="3">
        <v>491</v>
      </c>
      <c r="RX1" s="3">
        <v>492</v>
      </c>
      <c r="RY1" s="3">
        <v>493</v>
      </c>
      <c r="RZ1" s="3">
        <v>494</v>
      </c>
      <c r="SA1" s="3">
        <v>495</v>
      </c>
      <c r="SB1" s="3">
        <v>496</v>
      </c>
      <c r="SC1" s="3">
        <v>497</v>
      </c>
      <c r="SD1" s="3">
        <v>498</v>
      </c>
      <c r="SE1" s="3">
        <v>499</v>
      </c>
      <c r="SF1" s="3">
        <v>500</v>
      </c>
      <c r="SG1" s="3">
        <v>501</v>
      </c>
      <c r="SH1" s="3">
        <v>502</v>
      </c>
      <c r="SI1" s="3">
        <v>503</v>
      </c>
      <c r="SJ1" s="3">
        <v>504</v>
      </c>
      <c r="SK1" s="3">
        <v>505</v>
      </c>
      <c r="SL1" s="3">
        <v>506</v>
      </c>
      <c r="SM1" s="3">
        <v>507</v>
      </c>
      <c r="SN1" s="3">
        <v>508</v>
      </c>
      <c r="SO1" s="3">
        <v>509</v>
      </c>
      <c r="SP1" s="3">
        <v>510</v>
      </c>
      <c r="SQ1" s="3">
        <v>511</v>
      </c>
      <c r="SR1" s="3">
        <v>512</v>
      </c>
      <c r="SS1" s="3">
        <v>513</v>
      </c>
      <c r="ST1" s="3">
        <v>514</v>
      </c>
      <c r="SU1" s="3">
        <v>515</v>
      </c>
      <c r="SV1" s="3">
        <v>516</v>
      </c>
      <c r="SW1" s="3">
        <v>517</v>
      </c>
      <c r="SX1" s="3">
        <v>518</v>
      </c>
      <c r="SY1" s="3">
        <v>519</v>
      </c>
      <c r="SZ1" s="3">
        <v>520</v>
      </c>
      <c r="TA1" s="3">
        <v>521</v>
      </c>
      <c r="TB1" s="3">
        <v>522</v>
      </c>
      <c r="TC1" s="3">
        <v>523</v>
      </c>
      <c r="TD1" s="3">
        <v>524</v>
      </c>
      <c r="TE1" s="3">
        <v>525</v>
      </c>
      <c r="TF1" s="3">
        <v>526</v>
      </c>
      <c r="TG1" s="3">
        <v>527</v>
      </c>
      <c r="TH1" s="3">
        <v>528</v>
      </c>
      <c r="TI1" s="3">
        <v>529</v>
      </c>
      <c r="TJ1" s="3">
        <v>530</v>
      </c>
      <c r="TK1" s="3">
        <v>531</v>
      </c>
      <c r="TL1" s="3">
        <v>532</v>
      </c>
      <c r="TM1" s="3">
        <v>533</v>
      </c>
      <c r="TN1" s="3">
        <v>534</v>
      </c>
      <c r="TO1" s="3">
        <v>535</v>
      </c>
      <c r="TP1" s="3">
        <v>536</v>
      </c>
      <c r="TQ1" s="3">
        <v>537</v>
      </c>
      <c r="TR1" s="3">
        <v>538</v>
      </c>
      <c r="TS1" s="3">
        <v>539</v>
      </c>
      <c r="TT1" s="3">
        <v>540</v>
      </c>
      <c r="TU1" s="3">
        <v>541</v>
      </c>
      <c r="TV1" s="3">
        <v>542</v>
      </c>
      <c r="TW1" s="3">
        <v>543</v>
      </c>
      <c r="TX1" s="3">
        <v>544</v>
      </c>
      <c r="TY1" s="3">
        <v>545</v>
      </c>
      <c r="TZ1" s="3">
        <v>546</v>
      </c>
      <c r="UA1" s="3">
        <v>547</v>
      </c>
      <c r="UB1" s="3">
        <v>548</v>
      </c>
      <c r="UC1" s="3">
        <v>549</v>
      </c>
      <c r="UD1" s="3">
        <v>550</v>
      </c>
      <c r="UE1" s="3">
        <v>551</v>
      </c>
      <c r="UF1" s="3">
        <v>552</v>
      </c>
      <c r="UG1" s="3">
        <v>553</v>
      </c>
      <c r="UH1" s="3">
        <v>554</v>
      </c>
      <c r="UI1" s="3">
        <v>555</v>
      </c>
      <c r="UJ1" s="3">
        <v>556</v>
      </c>
      <c r="UK1" s="3">
        <v>557</v>
      </c>
      <c r="UL1" s="3">
        <v>558</v>
      </c>
      <c r="UM1" s="3">
        <v>559</v>
      </c>
      <c r="UN1" s="3">
        <v>560</v>
      </c>
      <c r="UO1" s="3">
        <v>561</v>
      </c>
      <c r="UP1" s="3">
        <v>562</v>
      </c>
      <c r="UQ1" s="3">
        <v>563</v>
      </c>
      <c r="UR1" s="3">
        <v>564</v>
      </c>
      <c r="US1" s="3">
        <v>565</v>
      </c>
      <c r="UT1" s="3">
        <v>566</v>
      </c>
      <c r="UU1" s="3">
        <v>567</v>
      </c>
      <c r="UV1" s="3">
        <v>568</v>
      </c>
      <c r="UW1" s="3">
        <v>569</v>
      </c>
      <c r="UX1" s="3">
        <v>570</v>
      </c>
      <c r="UY1" s="3">
        <v>571</v>
      </c>
      <c r="UZ1" s="3">
        <v>572</v>
      </c>
      <c r="VA1" s="3">
        <v>573</v>
      </c>
      <c r="VB1" s="3">
        <v>574</v>
      </c>
      <c r="VC1" s="3">
        <v>575</v>
      </c>
      <c r="VD1" s="3">
        <v>576</v>
      </c>
      <c r="VE1" s="3">
        <v>577</v>
      </c>
      <c r="VF1" s="3">
        <v>578</v>
      </c>
      <c r="VG1" s="3">
        <v>579</v>
      </c>
      <c r="VH1" s="3">
        <v>580</v>
      </c>
      <c r="VI1" s="3">
        <v>581</v>
      </c>
      <c r="VJ1" s="3">
        <v>582</v>
      </c>
      <c r="VK1" s="3">
        <v>583</v>
      </c>
      <c r="VL1" s="3">
        <v>584</v>
      </c>
      <c r="VM1" s="3">
        <v>585</v>
      </c>
      <c r="VN1" s="3">
        <v>586</v>
      </c>
      <c r="VO1" s="3">
        <v>587</v>
      </c>
      <c r="VP1" s="3">
        <v>588</v>
      </c>
      <c r="VQ1" s="3">
        <v>589</v>
      </c>
      <c r="VR1" s="3">
        <v>590</v>
      </c>
      <c r="VS1" s="3">
        <v>591</v>
      </c>
      <c r="VT1" s="3">
        <v>592</v>
      </c>
      <c r="VU1" s="3">
        <v>593</v>
      </c>
      <c r="VV1" s="3">
        <v>594</v>
      </c>
      <c r="VW1" s="3">
        <v>595</v>
      </c>
      <c r="VX1" s="3">
        <v>596</v>
      </c>
      <c r="VY1" s="3">
        <v>597</v>
      </c>
      <c r="VZ1" s="3">
        <v>598</v>
      </c>
      <c r="WA1" s="3">
        <v>599</v>
      </c>
      <c r="WB1" s="3">
        <v>600</v>
      </c>
      <c r="WC1" s="3">
        <v>601</v>
      </c>
      <c r="WD1" s="3">
        <v>602</v>
      </c>
      <c r="WE1" s="3">
        <v>603</v>
      </c>
      <c r="WF1" s="3">
        <v>604</v>
      </c>
      <c r="WG1" s="3">
        <v>605</v>
      </c>
      <c r="WH1" s="3">
        <v>606</v>
      </c>
      <c r="WI1" s="3">
        <v>607</v>
      </c>
      <c r="WJ1" s="3">
        <v>608</v>
      </c>
      <c r="WK1" s="3">
        <v>609</v>
      </c>
      <c r="WL1" s="3">
        <v>610</v>
      </c>
      <c r="WM1" s="3">
        <v>611</v>
      </c>
      <c r="WN1" s="3">
        <v>612</v>
      </c>
      <c r="WO1" s="3">
        <v>613</v>
      </c>
      <c r="WP1" s="3">
        <v>614</v>
      </c>
      <c r="WQ1" s="3">
        <v>615</v>
      </c>
      <c r="WR1" s="3">
        <v>616</v>
      </c>
      <c r="WS1" s="3">
        <v>617</v>
      </c>
      <c r="WT1" s="3">
        <v>618</v>
      </c>
      <c r="WU1" s="3">
        <v>619</v>
      </c>
      <c r="WV1" s="3">
        <v>620</v>
      </c>
      <c r="WW1" s="3">
        <v>621</v>
      </c>
      <c r="WX1" s="3">
        <v>622</v>
      </c>
      <c r="WY1" s="3">
        <v>623</v>
      </c>
      <c r="WZ1" s="3">
        <v>624</v>
      </c>
      <c r="XA1" s="3">
        <v>625</v>
      </c>
      <c r="XB1" s="3">
        <v>626</v>
      </c>
      <c r="XC1" s="3">
        <v>627</v>
      </c>
      <c r="XD1" s="3">
        <v>628</v>
      </c>
      <c r="XE1" s="3">
        <v>629</v>
      </c>
      <c r="XF1" s="3">
        <v>630</v>
      </c>
      <c r="XG1" s="3">
        <v>631</v>
      </c>
      <c r="XH1" s="3">
        <v>632</v>
      </c>
      <c r="XI1" s="3">
        <v>633</v>
      </c>
      <c r="XJ1" s="3">
        <v>634</v>
      </c>
      <c r="XK1" s="3">
        <v>635</v>
      </c>
      <c r="XL1" s="3">
        <v>636</v>
      </c>
      <c r="XM1" s="3">
        <v>637</v>
      </c>
      <c r="XN1" s="3">
        <v>638</v>
      </c>
      <c r="XO1" s="3">
        <v>639</v>
      </c>
      <c r="XP1" s="3">
        <v>640</v>
      </c>
      <c r="XQ1" s="3">
        <v>641</v>
      </c>
      <c r="XR1" s="3">
        <v>642</v>
      </c>
      <c r="XS1" s="3">
        <v>643</v>
      </c>
      <c r="XT1" s="3">
        <v>644</v>
      </c>
      <c r="XU1" s="3">
        <v>645</v>
      </c>
      <c r="XV1" s="3">
        <v>646</v>
      </c>
      <c r="XW1" s="3">
        <v>647</v>
      </c>
      <c r="XX1" s="3">
        <v>648</v>
      </c>
      <c r="XY1" s="3">
        <v>649</v>
      </c>
      <c r="XZ1" s="3">
        <v>650</v>
      </c>
      <c r="YA1" s="3">
        <v>651</v>
      </c>
      <c r="YB1" s="3">
        <v>652</v>
      </c>
      <c r="YC1" s="3">
        <v>653</v>
      </c>
      <c r="YD1" s="3">
        <v>654</v>
      </c>
      <c r="YE1" s="3">
        <v>655</v>
      </c>
      <c r="YF1" s="3">
        <v>656</v>
      </c>
      <c r="YG1" s="3">
        <v>657</v>
      </c>
      <c r="YH1" s="3">
        <v>658</v>
      </c>
      <c r="YI1" s="3">
        <v>659</v>
      </c>
      <c r="YJ1" s="3">
        <v>660</v>
      </c>
      <c r="YK1" s="3">
        <v>661</v>
      </c>
      <c r="YL1" s="3">
        <v>662</v>
      </c>
      <c r="YM1" s="3">
        <v>663</v>
      </c>
      <c r="YN1" s="3">
        <v>664</v>
      </c>
      <c r="YO1" s="3">
        <v>665</v>
      </c>
      <c r="YP1" s="3">
        <v>666</v>
      </c>
      <c r="YQ1" s="3">
        <v>667</v>
      </c>
      <c r="YR1" s="3">
        <v>668</v>
      </c>
      <c r="YS1" s="3">
        <v>669</v>
      </c>
      <c r="YT1" s="3">
        <v>670</v>
      </c>
      <c r="YU1" s="3">
        <v>671</v>
      </c>
      <c r="YV1" s="3">
        <v>672</v>
      </c>
      <c r="YW1" s="3">
        <v>673</v>
      </c>
      <c r="YX1" s="3">
        <v>674</v>
      </c>
      <c r="YY1" s="3">
        <v>675</v>
      </c>
      <c r="YZ1" s="3">
        <v>676</v>
      </c>
      <c r="ZA1" s="3">
        <v>677</v>
      </c>
      <c r="ZB1" s="3">
        <v>678</v>
      </c>
      <c r="ZC1" s="3">
        <v>679</v>
      </c>
      <c r="ZD1" s="3">
        <v>680</v>
      </c>
      <c r="ZE1" s="3">
        <v>681</v>
      </c>
      <c r="ZF1" s="3">
        <v>682</v>
      </c>
      <c r="ZG1" s="3">
        <v>683</v>
      </c>
      <c r="ZH1" s="3">
        <v>684</v>
      </c>
      <c r="ZI1" s="3">
        <v>685</v>
      </c>
      <c r="ZJ1" s="3">
        <v>686</v>
      </c>
      <c r="ZK1" s="3">
        <v>687</v>
      </c>
      <c r="ZL1" s="3">
        <v>688</v>
      </c>
      <c r="ZM1" s="3">
        <v>689</v>
      </c>
      <c r="ZN1" s="3">
        <v>690</v>
      </c>
      <c r="ZO1" s="3">
        <v>691</v>
      </c>
      <c r="ZP1" s="3">
        <v>692</v>
      </c>
      <c r="ZQ1" s="3">
        <v>693</v>
      </c>
      <c r="ZR1" s="3">
        <v>694</v>
      </c>
      <c r="ZS1" s="3">
        <v>695</v>
      </c>
      <c r="ZT1" s="3">
        <v>696</v>
      </c>
      <c r="ZU1" s="3">
        <v>697</v>
      </c>
      <c r="ZV1" s="3">
        <v>698</v>
      </c>
      <c r="ZW1" s="3">
        <v>699</v>
      </c>
      <c r="ZX1" s="3">
        <v>700</v>
      </c>
      <c r="ZY1" s="3">
        <v>701</v>
      </c>
      <c r="ZZ1" s="3">
        <v>702</v>
      </c>
      <c r="AAA1" s="3">
        <v>703</v>
      </c>
      <c r="AAB1" s="3">
        <v>704</v>
      </c>
      <c r="AAC1" s="3">
        <v>705</v>
      </c>
      <c r="AAD1" s="3">
        <v>706</v>
      </c>
      <c r="AAE1" s="3">
        <v>707</v>
      </c>
      <c r="AAF1" s="3">
        <v>708</v>
      </c>
      <c r="AAG1" s="3">
        <v>709</v>
      </c>
      <c r="AAH1" s="3">
        <v>710</v>
      </c>
      <c r="AAI1" s="3">
        <v>711</v>
      </c>
      <c r="AAJ1" s="3">
        <v>712</v>
      </c>
      <c r="AAK1" s="3">
        <v>713</v>
      </c>
      <c r="AAL1" s="3">
        <v>714</v>
      </c>
      <c r="AAM1" s="3">
        <v>715</v>
      </c>
      <c r="AAN1" s="3">
        <v>716</v>
      </c>
      <c r="AAO1" s="3">
        <v>717</v>
      </c>
      <c r="AAP1" s="3">
        <v>718</v>
      </c>
      <c r="AAQ1" s="3">
        <v>719</v>
      </c>
      <c r="AAR1" s="3">
        <v>720</v>
      </c>
      <c r="AAS1" s="3">
        <v>721</v>
      </c>
      <c r="AAT1" s="3">
        <v>722</v>
      </c>
      <c r="AAU1" s="3">
        <v>723</v>
      </c>
      <c r="AAV1" s="3">
        <v>724</v>
      </c>
      <c r="AAW1" s="3">
        <v>725</v>
      </c>
      <c r="AAX1" s="3">
        <v>726</v>
      </c>
      <c r="AAY1" s="3">
        <v>727</v>
      </c>
      <c r="AAZ1" s="3">
        <v>728</v>
      </c>
      <c r="ABA1" s="3">
        <v>729</v>
      </c>
      <c r="ABB1" s="3">
        <v>730</v>
      </c>
      <c r="ABC1" s="3">
        <v>731</v>
      </c>
      <c r="ABD1" s="3">
        <v>732</v>
      </c>
      <c r="ABE1" s="3">
        <v>733</v>
      </c>
      <c r="ABF1" s="3">
        <v>734</v>
      </c>
      <c r="ABG1" s="3">
        <v>735</v>
      </c>
      <c r="ABH1" s="3">
        <v>736</v>
      </c>
      <c r="ABI1" s="3">
        <v>737</v>
      </c>
      <c r="ABJ1" s="3">
        <v>738</v>
      </c>
      <c r="ABK1" s="3">
        <v>739</v>
      </c>
      <c r="ABL1" s="3">
        <v>740</v>
      </c>
      <c r="ABM1" s="3">
        <v>741</v>
      </c>
      <c r="ABN1" s="3">
        <v>742</v>
      </c>
      <c r="ABO1" s="3">
        <v>743</v>
      </c>
      <c r="ABP1" s="3">
        <v>744</v>
      </c>
      <c r="ABQ1" s="3">
        <v>745</v>
      </c>
      <c r="ABR1" s="3">
        <v>746</v>
      </c>
      <c r="ABS1" s="3">
        <v>747</v>
      </c>
      <c r="ABT1" s="3"/>
      <c r="ABU1" s="3"/>
      <c r="ABV1" s="3"/>
      <c r="ABW1" s="3"/>
      <c r="ABX1" s="3"/>
      <c r="ABY1" s="3"/>
      <c r="ABZ1" s="3"/>
      <c r="ACA1" s="3"/>
      <c r="ACB1" s="3"/>
      <c r="ACC1" s="3"/>
      <c r="ACD1" s="3"/>
      <c r="ACE1" s="3"/>
      <c r="ACF1" s="3"/>
      <c r="ACG1" s="3"/>
      <c r="ACH1" s="3"/>
      <c r="ACI1" s="3"/>
      <c r="ACJ1" s="3"/>
      <c r="ACK1" s="3"/>
      <c r="ACL1" s="3"/>
      <c r="ACM1" s="3"/>
    </row>
    <row r="2" spans="1:767" s="2" customForma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row>
    <row r="3" spans="1:767" s="2" customFormat="1" ht="24.75" customHeigh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row>
    <row r="4" spans="1:767" s="2" customFormat="1" x14ac:dyDescent="0.25">
      <c r="A4" s="51" t="s">
        <v>750</v>
      </c>
      <c r="B4" s="52"/>
      <c r="C4" s="53"/>
      <c r="D4" s="54"/>
      <c r="E4" s="54"/>
      <c r="F4" s="54"/>
      <c r="G4" s="54"/>
      <c r="H4" s="54"/>
      <c r="I4" s="54"/>
      <c r="J4" s="54"/>
      <c r="K4" s="15"/>
      <c r="L4" s="15"/>
      <c r="M4" s="15"/>
      <c r="N4" s="15"/>
      <c r="O4" s="55" t="s">
        <v>751</v>
      </c>
      <c r="P4" s="50"/>
      <c r="Q4" s="50"/>
      <c r="R4" s="50"/>
      <c r="S4" s="50"/>
      <c r="T4" s="50"/>
      <c r="U4" s="50"/>
      <c r="V4" s="50"/>
      <c r="W4" s="4"/>
      <c r="X4" s="4"/>
      <c r="Y4" s="4"/>
      <c r="Z4" s="4"/>
      <c r="AA4" s="4"/>
      <c r="AB4" s="4"/>
      <c r="AC4" s="4"/>
      <c r="AD4" s="4"/>
      <c r="AE4" s="4"/>
      <c r="AF4" s="4"/>
      <c r="AG4" s="4"/>
      <c r="AH4" s="4"/>
      <c r="AI4" s="4"/>
      <c r="AJ4" s="4"/>
      <c r="AK4" s="4"/>
      <c r="AL4" s="4"/>
      <c r="AM4" s="4"/>
      <c r="AN4" s="4"/>
      <c r="AO4" s="4"/>
      <c r="AP4" s="4"/>
      <c r="AQ4" s="4"/>
      <c r="AR4" s="30"/>
      <c r="AS4" s="5"/>
      <c r="AT4" s="5"/>
      <c r="AU4" s="5"/>
      <c r="AV4" s="5"/>
      <c r="AW4" s="5"/>
      <c r="AX4" s="5"/>
      <c r="AY4" s="5"/>
      <c r="AZ4" s="5"/>
      <c r="BA4" s="5"/>
      <c r="BB4" s="5"/>
      <c r="BC4" s="5"/>
      <c r="BD4" s="5"/>
      <c r="BE4" s="5"/>
      <c r="BF4" s="5"/>
      <c r="BG4" s="5"/>
      <c r="BH4" s="5"/>
      <c r="BI4" s="5"/>
      <c r="BJ4" s="5"/>
      <c r="BK4" s="5"/>
      <c r="BL4" s="5"/>
      <c r="BM4" s="5"/>
      <c r="BN4" s="5"/>
      <c r="BO4" s="34"/>
      <c r="BP4" s="5"/>
      <c r="BQ4" s="5"/>
      <c r="BR4" s="5"/>
      <c r="BS4" s="5"/>
      <c r="BT4" s="5"/>
      <c r="BU4" s="5"/>
      <c r="BV4" s="5"/>
      <c r="BW4" s="5"/>
      <c r="BX4" s="5"/>
      <c r="BY4" s="5"/>
      <c r="BZ4" s="5"/>
      <c r="CA4" s="5"/>
      <c r="CB4" s="5"/>
      <c r="CC4" s="5"/>
      <c r="CD4" s="5"/>
      <c r="CE4" s="5"/>
      <c r="CF4" s="5"/>
      <c r="CG4" s="5"/>
      <c r="CH4" s="5"/>
      <c r="CI4" s="5"/>
      <c r="CJ4" s="5"/>
      <c r="CK4" s="5"/>
      <c r="CL4" s="34"/>
      <c r="CM4" s="5"/>
      <c r="CN4" s="5"/>
      <c r="CO4" s="5"/>
      <c r="CP4" s="5"/>
      <c r="CQ4" s="5"/>
      <c r="CR4" s="5"/>
      <c r="CS4" s="5"/>
      <c r="CT4" s="5"/>
      <c r="CU4" s="5"/>
      <c r="CV4" s="5"/>
      <c r="CW4" s="5"/>
      <c r="CX4" s="5"/>
      <c r="CY4" s="5"/>
      <c r="CZ4" s="5"/>
      <c r="DA4" s="5"/>
      <c r="DB4" s="5"/>
      <c r="DC4" s="5"/>
      <c r="DD4" s="5"/>
      <c r="DE4" s="5"/>
      <c r="DF4" s="5"/>
      <c r="DG4" s="5"/>
      <c r="DH4" s="5"/>
      <c r="DI4" s="34"/>
      <c r="DJ4" s="5"/>
      <c r="DK4" s="5"/>
      <c r="DL4" s="5"/>
      <c r="DM4" s="5"/>
      <c r="DN4" s="5"/>
      <c r="DO4" s="5"/>
      <c r="DP4" s="5"/>
      <c r="DQ4" s="5"/>
      <c r="DR4" s="5"/>
      <c r="DS4" s="5"/>
      <c r="DT4" s="5"/>
      <c r="DU4" s="5"/>
      <c r="DV4" s="5"/>
      <c r="DW4" s="5"/>
      <c r="DX4" s="5"/>
      <c r="DY4" s="5"/>
      <c r="DZ4" s="5"/>
      <c r="EA4" s="5"/>
      <c r="EB4" s="5"/>
      <c r="EC4" s="5"/>
      <c r="ED4" s="5"/>
      <c r="EE4" s="5"/>
      <c r="EF4" s="34"/>
      <c r="EG4" s="5"/>
      <c r="EH4" s="5"/>
      <c r="EI4" s="5"/>
      <c r="EJ4" s="5"/>
      <c r="EK4" s="5"/>
      <c r="EL4" s="5"/>
      <c r="EM4" s="5"/>
      <c r="EN4" s="5"/>
      <c r="EO4" s="5"/>
      <c r="EP4" s="5"/>
      <c r="EQ4" s="5"/>
      <c r="ER4" s="5"/>
      <c r="ES4" s="34"/>
      <c r="ET4" s="5"/>
      <c r="EU4" s="5"/>
      <c r="EV4" s="5"/>
      <c r="EW4" s="5"/>
      <c r="EX4" s="5"/>
      <c r="EY4" s="5"/>
      <c r="EZ4" s="5"/>
      <c r="FA4" s="5"/>
      <c r="FB4" s="5"/>
      <c r="FC4" s="5"/>
      <c r="FD4" s="5"/>
      <c r="FE4" s="5"/>
      <c r="FF4" s="5"/>
      <c r="FG4" s="5"/>
      <c r="FH4" s="5"/>
      <c r="FI4" s="5"/>
      <c r="FJ4" s="34"/>
      <c r="FK4" s="5"/>
      <c r="FL4" s="10"/>
      <c r="FM4" s="9"/>
      <c r="FN4" s="9"/>
      <c r="FO4" s="9"/>
      <c r="FP4" s="9"/>
      <c r="FQ4" s="9"/>
      <c r="FR4" s="9"/>
      <c r="FS4" s="35"/>
      <c r="FT4" s="4"/>
      <c r="FU4" s="4"/>
      <c r="FV4" s="4"/>
      <c r="FW4" s="4"/>
      <c r="FX4" s="4"/>
      <c r="FY4" s="4"/>
      <c r="FZ4" s="4"/>
      <c r="GA4" s="4"/>
      <c r="GB4" s="4"/>
      <c r="GC4" s="4"/>
      <c r="GD4" s="4"/>
      <c r="GE4" s="30"/>
      <c r="GF4" s="4"/>
      <c r="GG4" s="23" t="s">
        <v>1454</v>
      </c>
      <c r="GH4" s="23" t="s">
        <v>1454</v>
      </c>
      <c r="GI4" s="23" t="s">
        <v>1454</v>
      </c>
      <c r="GJ4" s="23" t="s">
        <v>1454</v>
      </c>
      <c r="GK4" s="23" t="s">
        <v>1454</v>
      </c>
      <c r="GL4" s="23" t="s">
        <v>1454</v>
      </c>
      <c r="GM4" s="23" t="s">
        <v>1454</v>
      </c>
      <c r="GN4" s="23" t="s">
        <v>1454</v>
      </c>
      <c r="GO4" s="23" t="s">
        <v>1454</v>
      </c>
      <c r="GP4" s="23" t="s">
        <v>1454</v>
      </c>
      <c r="GQ4" s="23" t="s">
        <v>1454</v>
      </c>
      <c r="GR4" s="23" t="s">
        <v>1454</v>
      </c>
      <c r="GS4" s="23" t="s">
        <v>1454</v>
      </c>
      <c r="GT4" s="23" t="s">
        <v>1454</v>
      </c>
      <c r="GU4" s="23" t="s">
        <v>1454</v>
      </c>
      <c r="GV4" s="23" t="s">
        <v>1454</v>
      </c>
      <c r="GW4" s="23" t="s">
        <v>1454</v>
      </c>
      <c r="GX4" s="23" t="s">
        <v>1454</v>
      </c>
      <c r="GY4" s="23" t="s">
        <v>1454</v>
      </c>
      <c r="GZ4" s="23" t="s">
        <v>1454</v>
      </c>
      <c r="HA4" s="23" t="s">
        <v>1454</v>
      </c>
      <c r="HB4" s="23" t="s">
        <v>1454</v>
      </c>
      <c r="HC4" s="23" t="s">
        <v>1454</v>
      </c>
      <c r="HD4" s="5"/>
      <c r="HE4" s="5"/>
      <c r="HF4" s="5"/>
      <c r="HG4" s="5"/>
      <c r="HH4" s="5"/>
      <c r="HI4" s="5"/>
      <c r="HJ4" s="34"/>
      <c r="HK4" s="5"/>
      <c r="HL4" s="5"/>
      <c r="HM4" s="5"/>
      <c r="HN4" s="5"/>
      <c r="HO4" s="34"/>
      <c r="HP4" s="5"/>
      <c r="HQ4" s="5"/>
      <c r="HR4" s="5"/>
      <c r="HS4" s="5"/>
      <c r="HT4" s="34"/>
      <c r="HU4" s="5"/>
      <c r="HV4" s="5"/>
      <c r="HW4" s="5"/>
      <c r="HX4" s="5"/>
      <c r="HY4" s="34"/>
      <c r="HZ4" s="5"/>
      <c r="IA4" s="5"/>
      <c r="IB4" s="5"/>
      <c r="IC4" s="5"/>
      <c r="ID4" s="5"/>
      <c r="IE4" s="5"/>
      <c r="IF4" s="5"/>
      <c r="IG4" s="5"/>
      <c r="IH4" s="5"/>
      <c r="II4" s="5"/>
      <c r="IJ4" s="5"/>
      <c r="IK4" s="5"/>
      <c r="IL4" s="34"/>
      <c r="IM4" s="5"/>
      <c r="IN4" s="5"/>
      <c r="IO4" s="5"/>
      <c r="IP4" s="5"/>
      <c r="IQ4" s="5"/>
      <c r="IR4" s="34"/>
      <c r="IS4" s="5"/>
      <c r="IT4" s="5"/>
      <c r="IU4" s="5"/>
      <c r="IV4" s="5"/>
      <c r="IW4" s="34"/>
      <c r="IX4" s="5"/>
      <c r="IY4" s="5"/>
      <c r="IZ4" s="5"/>
      <c r="JA4" s="5"/>
      <c r="JB4" s="34"/>
      <c r="JC4" s="5"/>
      <c r="JD4" s="5"/>
      <c r="JE4" s="5"/>
      <c r="JF4" s="5"/>
      <c r="JG4" s="34"/>
      <c r="JH4" s="5"/>
      <c r="JI4" s="5"/>
      <c r="JJ4" s="5"/>
      <c r="JK4" s="5"/>
      <c r="JL4" s="5"/>
      <c r="JM4" s="5"/>
      <c r="JN4" s="5"/>
      <c r="JO4" s="5"/>
      <c r="JP4" s="34"/>
      <c r="JQ4" s="5"/>
      <c r="JR4" s="5"/>
      <c r="JS4" s="5"/>
      <c r="JT4" s="5"/>
      <c r="JU4" s="5"/>
      <c r="JV4" s="5"/>
      <c r="JW4" s="5"/>
      <c r="JX4" s="5"/>
      <c r="JY4" s="34"/>
      <c r="JZ4" s="5"/>
      <c r="KA4" s="5"/>
      <c r="KB4" s="5"/>
      <c r="KC4" s="5"/>
      <c r="KD4" s="5"/>
      <c r="KE4" s="5"/>
      <c r="KF4" s="34"/>
      <c r="KG4" s="5"/>
      <c r="KH4" s="5"/>
      <c r="KI4" s="23" t="s">
        <v>1454</v>
      </c>
      <c r="KJ4" s="23" t="s">
        <v>1454</v>
      </c>
      <c r="KK4" s="23" t="s">
        <v>1454</v>
      </c>
      <c r="KL4" s="23" t="s">
        <v>1454</v>
      </c>
      <c r="KM4" s="23" t="s">
        <v>1454</v>
      </c>
      <c r="KN4" s="23" t="s">
        <v>1454</v>
      </c>
      <c r="KO4" s="34"/>
      <c r="KP4" s="23" t="s">
        <v>1454</v>
      </c>
      <c r="KQ4" s="23" t="s">
        <v>1454</v>
      </c>
      <c r="KR4" s="34"/>
      <c r="KS4" s="23" t="s">
        <v>1454</v>
      </c>
      <c r="KT4" s="23" t="s">
        <v>1454</v>
      </c>
      <c r="KU4" s="34"/>
      <c r="KV4" s="5"/>
      <c r="KW4" s="5"/>
      <c r="KX4" s="5"/>
      <c r="KY4" s="5"/>
      <c r="KZ4" s="34"/>
      <c r="LA4" s="5"/>
      <c r="LB4" s="5"/>
      <c r="LC4" s="5"/>
      <c r="LD4" s="5"/>
      <c r="LE4" s="5"/>
      <c r="LF4" s="5"/>
      <c r="LG4" s="5"/>
      <c r="LH4" s="5"/>
      <c r="LI4" s="34"/>
      <c r="LJ4" s="5"/>
      <c r="LK4" s="23" t="s">
        <v>1454</v>
      </c>
      <c r="LL4" s="23" t="s">
        <v>1454</v>
      </c>
      <c r="LM4" s="34"/>
      <c r="LN4" s="23" t="s">
        <v>1454</v>
      </c>
      <c r="LO4" s="23" t="s">
        <v>1454</v>
      </c>
      <c r="LP4" s="34"/>
      <c r="LQ4" s="23" t="s">
        <v>1454</v>
      </c>
      <c r="LR4" s="23" t="s">
        <v>1454</v>
      </c>
      <c r="LS4" s="34"/>
      <c r="LT4" s="5"/>
      <c r="LU4" s="23" t="s">
        <v>1454</v>
      </c>
      <c r="LV4" s="23" t="s">
        <v>1454</v>
      </c>
      <c r="LW4" s="23" t="s">
        <v>1454</v>
      </c>
      <c r="LX4" s="23" t="s">
        <v>1454</v>
      </c>
      <c r="LY4" s="23" t="s">
        <v>1454</v>
      </c>
      <c r="LZ4" s="23" t="s">
        <v>1454</v>
      </c>
      <c r="MA4" s="23" t="s">
        <v>1454</v>
      </c>
      <c r="MB4" s="23" t="s">
        <v>1454</v>
      </c>
      <c r="MC4" s="23" t="s">
        <v>1454</v>
      </c>
      <c r="MD4" s="23" t="s">
        <v>1454</v>
      </c>
      <c r="ME4" s="34"/>
      <c r="MF4" s="23" t="s">
        <v>1454</v>
      </c>
      <c r="MG4" s="23" t="s">
        <v>1454</v>
      </c>
      <c r="MH4" s="34"/>
      <c r="MI4" s="23" t="s">
        <v>1454</v>
      </c>
      <c r="MJ4" s="23" t="s">
        <v>1454</v>
      </c>
      <c r="MK4" s="34"/>
      <c r="ML4" s="5"/>
      <c r="MM4" s="23" t="s">
        <v>1454</v>
      </c>
      <c r="MN4" s="23" t="s">
        <v>1454</v>
      </c>
      <c r="MO4" s="34"/>
      <c r="MP4" s="23" t="s">
        <v>1454</v>
      </c>
      <c r="MQ4" s="23" t="s">
        <v>1454</v>
      </c>
      <c r="MR4" s="34"/>
      <c r="MS4" s="23" t="s">
        <v>1454</v>
      </c>
      <c r="MT4" s="23" t="s">
        <v>1454</v>
      </c>
      <c r="MU4" s="34"/>
      <c r="MV4" s="5"/>
      <c r="MW4" s="5"/>
      <c r="MX4" s="5"/>
      <c r="MY4" s="5"/>
      <c r="MZ4" s="5"/>
      <c r="NA4" s="5"/>
      <c r="NB4" s="34"/>
      <c r="NC4" s="23" t="s">
        <v>1454</v>
      </c>
      <c r="ND4" s="23" t="s">
        <v>1454</v>
      </c>
      <c r="NE4" s="23" t="s">
        <v>1454</v>
      </c>
      <c r="NF4" s="23" t="s">
        <v>1454</v>
      </c>
      <c r="NG4" s="23" t="s">
        <v>1454</v>
      </c>
      <c r="NH4" s="23" t="s">
        <v>1454</v>
      </c>
      <c r="NI4" s="23" t="s">
        <v>1454</v>
      </c>
      <c r="NJ4" s="5"/>
      <c r="NK4" s="5"/>
      <c r="NL4" s="23" t="s">
        <v>1454</v>
      </c>
      <c r="NM4" s="23" t="s">
        <v>1454</v>
      </c>
      <c r="NN4" s="23" t="s">
        <v>1454</v>
      </c>
      <c r="NO4" s="23" t="s">
        <v>1454</v>
      </c>
      <c r="NP4" s="23" t="s">
        <v>1454</v>
      </c>
      <c r="NQ4" s="23" t="s">
        <v>1454</v>
      </c>
      <c r="NR4" s="23" t="s">
        <v>1454</v>
      </c>
      <c r="NS4" s="27"/>
      <c r="NT4" s="9"/>
      <c r="NU4" s="9"/>
      <c r="NV4" s="26"/>
      <c r="NW4" s="4"/>
      <c r="NX4" s="4"/>
      <c r="NY4" s="4"/>
      <c r="NZ4" s="4"/>
      <c r="OA4" s="4"/>
      <c r="OB4" s="4"/>
      <c r="OC4" s="4"/>
      <c r="OD4" s="30"/>
      <c r="OE4" s="4"/>
      <c r="OF4" s="4"/>
      <c r="OG4" s="4"/>
      <c r="OH4" s="4"/>
      <c r="OI4" s="4"/>
      <c r="OJ4" s="4"/>
      <c r="OK4" s="4"/>
      <c r="OL4" s="4"/>
      <c r="OM4" s="4"/>
      <c r="ON4" s="4"/>
      <c r="OO4" s="4"/>
      <c r="OP4" s="30"/>
      <c r="OQ4" s="4"/>
      <c r="OR4" s="4"/>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34"/>
      <c r="PW4" s="5"/>
      <c r="PX4" s="50"/>
      <c r="PY4" s="50"/>
      <c r="PZ4" s="50"/>
      <c r="QA4" s="50"/>
      <c r="QB4" s="4"/>
      <c r="QC4" s="4"/>
      <c r="QD4" s="4"/>
      <c r="QE4" s="4"/>
      <c r="QF4" s="4"/>
      <c r="QG4" s="4"/>
      <c r="QH4" s="4"/>
      <c r="QI4" s="30"/>
      <c r="QJ4" s="4"/>
      <c r="QK4" s="4"/>
      <c r="QL4" s="4"/>
      <c r="QM4" s="4"/>
      <c r="QN4" s="4"/>
      <c r="QO4" s="4"/>
      <c r="QP4" s="4"/>
      <c r="QQ4" s="4"/>
      <c r="QR4" s="4"/>
      <c r="QS4" s="30"/>
      <c r="QT4" s="4"/>
      <c r="QU4" s="4"/>
      <c r="QV4" s="4"/>
      <c r="QW4" s="50"/>
      <c r="QX4" s="50"/>
      <c r="QY4" s="50"/>
      <c r="QZ4" s="50"/>
      <c r="RA4" s="4"/>
      <c r="RB4" s="4"/>
      <c r="RC4" s="4"/>
      <c r="RD4" s="4"/>
      <c r="RE4" s="37"/>
      <c r="RF4" s="4"/>
      <c r="RG4" s="4"/>
      <c r="RH4" s="4"/>
      <c r="RI4" s="4"/>
      <c r="RJ4" s="4"/>
      <c r="RK4" s="4"/>
      <c r="RL4" s="4"/>
      <c r="RM4" s="4"/>
      <c r="RN4" s="4"/>
      <c r="RO4" s="4"/>
      <c r="RP4" s="4"/>
      <c r="RQ4" s="4"/>
      <c r="RR4" s="4"/>
      <c r="RS4" s="4"/>
      <c r="RT4" s="4"/>
      <c r="RU4" s="4"/>
      <c r="RV4" s="4"/>
      <c r="RW4" s="5"/>
      <c r="RX4" s="5"/>
      <c r="RY4" s="5"/>
      <c r="RZ4" s="5"/>
      <c r="SA4" s="5"/>
      <c r="SB4" s="5"/>
      <c r="SC4" s="5"/>
      <c r="SD4" s="34"/>
      <c r="SE4" s="5"/>
      <c r="SF4" s="50"/>
      <c r="SG4" s="50"/>
      <c r="SH4" s="50"/>
      <c r="SI4" s="50"/>
      <c r="SJ4" s="4"/>
      <c r="SK4" s="4"/>
      <c r="SL4" s="4"/>
      <c r="SM4" s="4"/>
      <c r="SN4" s="4"/>
      <c r="SO4" s="4"/>
      <c r="SP4" s="4"/>
      <c r="SQ4" s="4"/>
      <c r="SR4" s="4"/>
      <c r="SS4" s="30"/>
      <c r="ST4" s="4"/>
      <c r="SU4" s="4"/>
      <c r="SV4" s="4"/>
      <c r="SW4" s="4"/>
      <c r="SX4" s="4"/>
      <c r="SY4" s="4"/>
      <c r="SZ4" s="4"/>
      <c r="TA4" s="4"/>
      <c r="TB4" s="4"/>
      <c r="TC4" s="4"/>
      <c r="TD4" s="4"/>
      <c r="TE4" s="4"/>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row>
    <row r="5" spans="1:767" s="2" customFormat="1" ht="150" x14ac:dyDescent="0.25">
      <c r="A5" s="17"/>
      <c r="B5" s="18"/>
      <c r="C5" s="8" t="s">
        <v>1492</v>
      </c>
      <c r="D5" s="19"/>
      <c r="E5" s="16"/>
      <c r="F5" s="16"/>
      <c r="G5" s="19"/>
      <c r="H5" s="19"/>
      <c r="I5" s="19"/>
      <c r="J5" s="19"/>
      <c r="K5" s="16"/>
      <c r="L5" s="16"/>
      <c r="M5" s="16"/>
      <c r="N5" s="19"/>
      <c r="O5" s="20" t="s">
        <v>752</v>
      </c>
      <c r="P5" s="21" t="s">
        <v>753</v>
      </c>
      <c r="Q5" s="20" t="s">
        <v>754</v>
      </c>
      <c r="R5" s="20" t="s">
        <v>755</v>
      </c>
      <c r="S5" s="21" t="s">
        <v>753</v>
      </c>
      <c r="T5" s="21" t="s">
        <v>756</v>
      </c>
      <c r="U5" s="21" t="s">
        <v>757</v>
      </c>
      <c r="V5" s="21" t="s">
        <v>753</v>
      </c>
      <c r="W5" s="20" t="s">
        <v>758</v>
      </c>
      <c r="X5" s="20" t="s">
        <v>759</v>
      </c>
      <c r="Y5" s="20" t="s">
        <v>760</v>
      </c>
      <c r="Z5" s="21" t="s">
        <v>753</v>
      </c>
      <c r="AA5" s="20" t="s">
        <v>1474</v>
      </c>
      <c r="AB5" s="20" t="s">
        <v>1475</v>
      </c>
      <c r="AC5" s="20" t="s">
        <v>1476</v>
      </c>
      <c r="AD5" s="20" t="s">
        <v>1477</v>
      </c>
      <c r="AE5" s="20" t="s">
        <v>1478</v>
      </c>
      <c r="AF5" s="20" t="s">
        <v>1479</v>
      </c>
      <c r="AG5" s="20" t="s">
        <v>1480</v>
      </c>
      <c r="AH5" s="20" t="s">
        <v>1481</v>
      </c>
      <c r="AI5" s="20" t="s">
        <v>1482</v>
      </c>
      <c r="AJ5" s="20" t="s">
        <v>1483</v>
      </c>
      <c r="AK5" s="20" t="s">
        <v>1484</v>
      </c>
      <c r="AL5" s="20" t="s">
        <v>1485</v>
      </c>
      <c r="AM5" s="20" t="s">
        <v>1486</v>
      </c>
      <c r="AN5" s="20" t="s">
        <v>1487</v>
      </c>
      <c r="AO5" s="20" t="s">
        <v>1488</v>
      </c>
      <c r="AP5" s="20" t="s">
        <v>1489</v>
      </c>
      <c r="AQ5" s="20" t="s">
        <v>1490</v>
      </c>
      <c r="AR5" s="31" t="s">
        <v>1491</v>
      </c>
      <c r="AS5" s="20" t="s">
        <v>761</v>
      </c>
      <c r="AT5" s="20" t="s">
        <v>762</v>
      </c>
      <c r="AU5" s="20" t="s">
        <v>763</v>
      </c>
      <c r="AV5" s="20" t="s">
        <v>764</v>
      </c>
      <c r="AW5" s="20" t="s">
        <v>765</v>
      </c>
      <c r="AX5" s="20" t="s">
        <v>766</v>
      </c>
      <c r="AY5" s="20" t="s">
        <v>767</v>
      </c>
      <c r="AZ5" s="20" t="s">
        <v>768</v>
      </c>
      <c r="BA5" s="20" t="s">
        <v>769</v>
      </c>
      <c r="BB5" s="20" t="s">
        <v>770</v>
      </c>
      <c r="BC5" s="20" t="s">
        <v>771</v>
      </c>
      <c r="BD5" s="20" t="s">
        <v>772</v>
      </c>
      <c r="BE5" s="20" t="s">
        <v>773</v>
      </c>
      <c r="BF5" s="20" t="s">
        <v>774</v>
      </c>
      <c r="BG5" s="20" t="s">
        <v>775</v>
      </c>
      <c r="BH5" s="20" t="s">
        <v>776</v>
      </c>
      <c r="BI5" s="20" t="s">
        <v>777</v>
      </c>
      <c r="BJ5" s="20" t="s">
        <v>778</v>
      </c>
      <c r="BK5" s="20" t="s">
        <v>779</v>
      </c>
      <c r="BL5" s="20" t="s">
        <v>780</v>
      </c>
      <c r="BM5" s="20" t="s">
        <v>781</v>
      </c>
      <c r="BN5" s="20" t="s">
        <v>782</v>
      </c>
      <c r="BO5" s="31" t="s">
        <v>1402</v>
      </c>
      <c r="BP5" s="20" t="s">
        <v>783</v>
      </c>
      <c r="BQ5" s="20" t="s">
        <v>784</v>
      </c>
      <c r="BR5" s="20" t="s">
        <v>785</v>
      </c>
      <c r="BS5" s="20" t="s">
        <v>786</v>
      </c>
      <c r="BT5" s="20" t="s">
        <v>787</v>
      </c>
      <c r="BU5" s="20" t="s">
        <v>788</v>
      </c>
      <c r="BV5" s="20" t="s">
        <v>789</v>
      </c>
      <c r="BW5" s="20" t="s">
        <v>790</v>
      </c>
      <c r="BX5" s="20" t="s">
        <v>791</v>
      </c>
      <c r="BY5" s="20" t="s">
        <v>792</v>
      </c>
      <c r="BZ5" s="20" t="s">
        <v>793</v>
      </c>
      <c r="CA5" s="20" t="s">
        <v>794</v>
      </c>
      <c r="CB5" s="20" t="s">
        <v>795</v>
      </c>
      <c r="CC5" s="20" t="s">
        <v>796</v>
      </c>
      <c r="CD5" s="20" t="s">
        <v>797</v>
      </c>
      <c r="CE5" s="20" t="s">
        <v>798</v>
      </c>
      <c r="CF5" s="20" t="s">
        <v>799</v>
      </c>
      <c r="CG5" s="20" t="s">
        <v>800</v>
      </c>
      <c r="CH5" s="20" t="s">
        <v>801</v>
      </c>
      <c r="CI5" s="20" t="s">
        <v>802</v>
      </c>
      <c r="CJ5" s="20" t="s">
        <v>803</v>
      </c>
      <c r="CK5" s="20" t="s">
        <v>804</v>
      </c>
      <c r="CL5" s="31" t="s">
        <v>1403</v>
      </c>
      <c r="CM5" s="20" t="s">
        <v>805</v>
      </c>
      <c r="CN5" s="20" t="s">
        <v>806</v>
      </c>
      <c r="CO5" s="20" t="s">
        <v>807</v>
      </c>
      <c r="CP5" s="20" t="s">
        <v>808</v>
      </c>
      <c r="CQ5" s="20" t="s">
        <v>809</v>
      </c>
      <c r="CR5" s="20" t="s">
        <v>810</v>
      </c>
      <c r="CS5" s="20" t="s">
        <v>811</v>
      </c>
      <c r="CT5" s="20" t="s">
        <v>812</v>
      </c>
      <c r="CU5" s="20" t="s">
        <v>813</v>
      </c>
      <c r="CV5" s="20" t="s">
        <v>814</v>
      </c>
      <c r="CW5" s="20" t="s">
        <v>815</v>
      </c>
      <c r="CX5" s="20" t="s">
        <v>816</v>
      </c>
      <c r="CY5" s="20" t="s">
        <v>817</v>
      </c>
      <c r="CZ5" s="20" t="s">
        <v>818</v>
      </c>
      <c r="DA5" s="20" t="s">
        <v>819</v>
      </c>
      <c r="DB5" s="20" t="s">
        <v>820</v>
      </c>
      <c r="DC5" s="20" t="s">
        <v>821</v>
      </c>
      <c r="DD5" s="20" t="s">
        <v>822</v>
      </c>
      <c r="DE5" s="20" t="s">
        <v>823</v>
      </c>
      <c r="DF5" s="20" t="s">
        <v>824</v>
      </c>
      <c r="DG5" s="20" t="s">
        <v>825</v>
      </c>
      <c r="DH5" s="20" t="s">
        <v>826</v>
      </c>
      <c r="DI5" s="31" t="s">
        <v>1404</v>
      </c>
      <c r="DJ5" s="20" t="s">
        <v>827</v>
      </c>
      <c r="DK5" s="20" t="s">
        <v>828</v>
      </c>
      <c r="DL5" s="20" t="s">
        <v>829</v>
      </c>
      <c r="DM5" s="20" t="s">
        <v>830</v>
      </c>
      <c r="DN5" s="20" t="s">
        <v>831</v>
      </c>
      <c r="DO5" s="20" t="s">
        <v>832</v>
      </c>
      <c r="DP5" s="20" t="s">
        <v>833</v>
      </c>
      <c r="DQ5" s="20" t="s">
        <v>834</v>
      </c>
      <c r="DR5" s="20" t="s">
        <v>835</v>
      </c>
      <c r="DS5" s="20" t="s">
        <v>836</v>
      </c>
      <c r="DT5" s="20" t="s">
        <v>837</v>
      </c>
      <c r="DU5" s="20" t="s">
        <v>838</v>
      </c>
      <c r="DV5" s="20" t="s">
        <v>839</v>
      </c>
      <c r="DW5" s="20" t="s">
        <v>840</v>
      </c>
      <c r="DX5" s="20" t="s">
        <v>841</v>
      </c>
      <c r="DY5" s="20" t="s">
        <v>842</v>
      </c>
      <c r="DZ5" s="20" t="s">
        <v>843</v>
      </c>
      <c r="EA5" s="20" t="s">
        <v>844</v>
      </c>
      <c r="EB5" s="20" t="s">
        <v>845</v>
      </c>
      <c r="EC5" s="20" t="s">
        <v>846</v>
      </c>
      <c r="ED5" s="20" t="s">
        <v>847</v>
      </c>
      <c r="EE5" s="20" t="s">
        <v>848</v>
      </c>
      <c r="EF5" s="31" t="s">
        <v>1405</v>
      </c>
      <c r="EG5" s="20" t="s">
        <v>849</v>
      </c>
      <c r="EH5" s="20" t="s">
        <v>850</v>
      </c>
      <c r="EI5" s="20" t="s">
        <v>851</v>
      </c>
      <c r="EJ5" s="20" t="s">
        <v>852</v>
      </c>
      <c r="EK5" s="20" t="s">
        <v>853</v>
      </c>
      <c r="EL5" s="20" t="s">
        <v>854</v>
      </c>
      <c r="EM5" s="20" t="s">
        <v>855</v>
      </c>
      <c r="EN5" s="20" t="s">
        <v>856</v>
      </c>
      <c r="EO5" s="20" t="s">
        <v>857</v>
      </c>
      <c r="EP5" s="20" t="s">
        <v>858</v>
      </c>
      <c r="EQ5" s="20" t="s">
        <v>859</v>
      </c>
      <c r="ER5" s="20" t="s">
        <v>860</v>
      </c>
      <c r="ES5" s="31" t="s">
        <v>1406</v>
      </c>
      <c r="ET5" s="20" t="s">
        <v>861</v>
      </c>
      <c r="EU5" s="20" t="s">
        <v>862</v>
      </c>
      <c r="EV5" s="20" t="s">
        <v>863</v>
      </c>
      <c r="EW5" s="20" t="s">
        <v>864</v>
      </c>
      <c r="EX5" s="20" t="s">
        <v>865</v>
      </c>
      <c r="EY5" s="20" t="s">
        <v>866</v>
      </c>
      <c r="EZ5" s="20" t="s">
        <v>867</v>
      </c>
      <c r="FA5" s="20" t="s">
        <v>868</v>
      </c>
      <c r="FB5" s="20" t="s">
        <v>869</v>
      </c>
      <c r="FC5" s="20" t="s">
        <v>870</v>
      </c>
      <c r="FD5" s="20" t="s">
        <v>871</v>
      </c>
      <c r="FE5" s="20" t="s">
        <v>872</v>
      </c>
      <c r="FF5" s="20" t="s">
        <v>873</v>
      </c>
      <c r="FG5" s="20" t="s">
        <v>874</v>
      </c>
      <c r="FH5" s="20" t="s">
        <v>875</v>
      </c>
      <c r="FI5" s="20" t="s">
        <v>876</v>
      </c>
      <c r="FJ5" s="31" t="s">
        <v>1407</v>
      </c>
      <c r="FK5" s="20" t="s">
        <v>877</v>
      </c>
      <c r="FL5" s="20" t="s">
        <v>878</v>
      </c>
      <c r="FM5" s="20" t="s">
        <v>879</v>
      </c>
      <c r="FN5" s="20" t="s">
        <v>880</v>
      </c>
      <c r="FO5" s="20" t="s">
        <v>881</v>
      </c>
      <c r="FP5" s="20" t="s">
        <v>882</v>
      </c>
      <c r="FQ5" s="20" t="s">
        <v>883</v>
      </c>
      <c r="FR5" s="20" t="s">
        <v>884</v>
      </c>
      <c r="FS5" s="31" t="s">
        <v>1409</v>
      </c>
      <c r="FT5" s="20" t="s">
        <v>885</v>
      </c>
      <c r="FU5" s="20" t="s">
        <v>886</v>
      </c>
      <c r="FV5" s="20" t="s">
        <v>887</v>
      </c>
      <c r="FW5" s="20" t="s">
        <v>888</v>
      </c>
      <c r="FX5" s="20" t="s">
        <v>889</v>
      </c>
      <c r="FY5" s="20" t="s">
        <v>890</v>
      </c>
      <c r="FZ5" s="20" t="s">
        <v>891</v>
      </c>
      <c r="GA5" s="20" t="s">
        <v>892</v>
      </c>
      <c r="GB5" s="20" t="s">
        <v>893</v>
      </c>
      <c r="GC5" s="20" t="s">
        <v>894</v>
      </c>
      <c r="GD5" s="20" t="s">
        <v>895</v>
      </c>
      <c r="GE5" s="31" t="s">
        <v>1410</v>
      </c>
      <c r="GF5" s="20" t="s">
        <v>896</v>
      </c>
      <c r="GG5" s="24" t="s">
        <v>897</v>
      </c>
      <c r="GH5" s="24" t="s">
        <v>898</v>
      </c>
      <c r="GI5" s="24" t="s">
        <v>899</v>
      </c>
      <c r="GJ5" s="24" t="s">
        <v>900</v>
      </c>
      <c r="GK5" s="24" t="s">
        <v>901</v>
      </c>
      <c r="GL5" s="24" t="s">
        <v>902</v>
      </c>
      <c r="GM5" s="28" t="s">
        <v>1411</v>
      </c>
      <c r="GN5" s="24" t="s">
        <v>903</v>
      </c>
      <c r="GO5" s="24" t="s">
        <v>904</v>
      </c>
      <c r="GP5" s="24" t="s">
        <v>905</v>
      </c>
      <c r="GQ5" s="24" t="s">
        <v>906</v>
      </c>
      <c r="GR5" s="28" t="s">
        <v>1412</v>
      </c>
      <c r="GS5" s="24" t="s">
        <v>907</v>
      </c>
      <c r="GT5" s="24" t="s">
        <v>908</v>
      </c>
      <c r="GU5" s="24" t="s">
        <v>909</v>
      </c>
      <c r="GV5" s="24" t="s">
        <v>910</v>
      </c>
      <c r="GW5" s="28" t="s">
        <v>1413</v>
      </c>
      <c r="GX5" s="24" t="s">
        <v>911</v>
      </c>
      <c r="GY5" s="24" t="s">
        <v>912</v>
      </c>
      <c r="GZ5" s="24" t="s">
        <v>913</v>
      </c>
      <c r="HA5" s="24" t="s">
        <v>914</v>
      </c>
      <c r="HB5" s="28" t="s">
        <v>1414</v>
      </c>
      <c r="HC5" s="24" t="s">
        <v>915</v>
      </c>
      <c r="HD5" s="20" t="s">
        <v>916</v>
      </c>
      <c r="HE5" s="20" t="s">
        <v>917</v>
      </c>
      <c r="HF5" s="20" t="s">
        <v>918</v>
      </c>
      <c r="HG5" s="20" t="s">
        <v>919</v>
      </c>
      <c r="HH5" s="20" t="s">
        <v>920</v>
      </c>
      <c r="HI5" s="20" t="s">
        <v>921</v>
      </c>
      <c r="HJ5" s="31" t="s">
        <v>1415</v>
      </c>
      <c r="HK5" s="20" t="s">
        <v>922</v>
      </c>
      <c r="HL5" s="20" t="s">
        <v>923</v>
      </c>
      <c r="HM5" s="20" t="s">
        <v>924</v>
      </c>
      <c r="HN5" s="20" t="s">
        <v>925</v>
      </c>
      <c r="HO5" s="31" t="s">
        <v>1416</v>
      </c>
      <c r="HP5" s="20" t="s">
        <v>926</v>
      </c>
      <c r="HQ5" s="20" t="s">
        <v>927</v>
      </c>
      <c r="HR5" s="20" t="s">
        <v>928</v>
      </c>
      <c r="HS5" s="20" t="s">
        <v>929</v>
      </c>
      <c r="HT5" s="31" t="s">
        <v>1417</v>
      </c>
      <c r="HU5" s="20" t="s">
        <v>930</v>
      </c>
      <c r="HV5" s="20" t="s">
        <v>931</v>
      </c>
      <c r="HW5" s="20" t="s">
        <v>932</v>
      </c>
      <c r="HX5" s="20" t="s">
        <v>933</v>
      </c>
      <c r="HY5" s="31" t="s">
        <v>1418</v>
      </c>
      <c r="HZ5" s="20" t="s">
        <v>934</v>
      </c>
      <c r="IA5" s="20" t="s">
        <v>935</v>
      </c>
      <c r="IB5" s="20" t="s">
        <v>936</v>
      </c>
      <c r="IC5" s="20" t="s">
        <v>937</v>
      </c>
      <c r="ID5" s="20" t="s">
        <v>938</v>
      </c>
      <c r="IE5" s="20" t="s">
        <v>939</v>
      </c>
      <c r="IF5" s="20" t="s">
        <v>940</v>
      </c>
      <c r="IG5" s="20" t="s">
        <v>941</v>
      </c>
      <c r="IH5" s="20" t="s">
        <v>942</v>
      </c>
      <c r="II5" s="20" t="s">
        <v>943</v>
      </c>
      <c r="IJ5" s="20" t="s">
        <v>944</v>
      </c>
      <c r="IK5" s="20" t="s">
        <v>945</v>
      </c>
      <c r="IL5" s="31" t="s">
        <v>1419</v>
      </c>
      <c r="IM5" s="20" t="s">
        <v>946</v>
      </c>
      <c r="IN5" s="20" t="s">
        <v>947</v>
      </c>
      <c r="IO5" s="20" t="s">
        <v>948</v>
      </c>
      <c r="IP5" s="20" t="s">
        <v>949</v>
      </c>
      <c r="IQ5" s="20" t="s">
        <v>950</v>
      </c>
      <c r="IR5" s="31" t="s">
        <v>1420</v>
      </c>
      <c r="IS5" s="20" t="s">
        <v>951</v>
      </c>
      <c r="IT5" s="20" t="s">
        <v>952</v>
      </c>
      <c r="IU5" s="20" t="s">
        <v>953</v>
      </c>
      <c r="IV5" s="20" t="s">
        <v>954</v>
      </c>
      <c r="IW5" s="31" t="s">
        <v>1421</v>
      </c>
      <c r="IX5" s="20" t="s">
        <v>955</v>
      </c>
      <c r="IY5" s="20" t="s">
        <v>956</v>
      </c>
      <c r="IZ5" s="20" t="s">
        <v>957</v>
      </c>
      <c r="JA5" s="20" t="s">
        <v>958</v>
      </c>
      <c r="JB5" s="31" t="s">
        <v>1422</v>
      </c>
      <c r="JC5" s="20" t="s">
        <v>959</v>
      </c>
      <c r="JD5" s="20" t="s">
        <v>960</v>
      </c>
      <c r="JE5" s="20" t="s">
        <v>961</v>
      </c>
      <c r="JF5" s="20" t="s">
        <v>962</v>
      </c>
      <c r="JG5" s="31" t="s">
        <v>1423</v>
      </c>
      <c r="JH5" s="20" t="s">
        <v>963</v>
      </c>
      <c r="JI5" s="20" t="s">
        <v>964</v>
      </c>
      <c r="JJ5" s="20" t="s">
        <v>965</v>
      </c>
      <c r="JK5" s="20" t="s">
        <v>966</v>
      </c>
      <c r="JL5" s="20" t="s">
        <v>967</v>
      </c>
      <c r="JM5" s="20" t="s">
        <v>968</v>
      </c>
      <c r="JN5" s="20" t="s">
        <v>969</v>
      </c>
      <c r="JO5" s="20" t="s">
        <v>970</v>
      </c>
      <c r="JP5" s="31" t="s">
        <v>1424</v>
      </c>
      <c r="JQ5" s="20" t="s">
        <v>971</v>
      </c>
      <c r="JR5" s="20" t="s">
        <v>972</v>
      </c>
      <c r="JS5" s="20" t="s">
        <v>973</v>
      </c>
      <c r="JT5" s="20" t="s">
        <v>974</v>
      </c>
      <c r="JU5" s="20" t="s">
        <v>975</v>
      </c>
      <c r="JV5" s="20" t="s">
        <v>976</v>
      </c>
      <c r="JW5" s="20" t="s">
        <v>977</v>
      </c>
      <c r="JX5" s="20" t="s">
        <v>978</v>
      </c>
      <c r="JY5" s="31" t="s">
        <v>1425</v>
      </c>
      <c r="JZ5" s="20" t="s">
        <v>979</v>
      </c>
      <c r="KA5" s="20" t="s">
        <v>980</v>
      </c>
      <c r="KB5" s="20" t="s">
        <v>981</v>
      </c>
      <c r="KC5" s="20" t="s">
        <v>982</v>
      </c>
      <c r="KD5" s="20" t="s">
        <v>983</v>
      </c>
      <c r="KE5" s="20" t="s">
        <v>984</v>
      </c>
      <c r="KF5" s="31" t="s">
        <v>1426</v>
      </c>
      <c r="KG5" s="20" t="s">
        <v>985</v>
      </c>
      <c r="KH5" s="20" t="s">
        <v>986</v>
      </c>
      <c r="KI5" s="24" t="s">
        <v>987</v>
      </c>
      <c r="KJ5" s="24" t="s">
        <v>988</v>
      </c>
      <c r="KK5" s="24" t="s">
        <v>989</v>
      </c>
      <c r="KL5" s="24" t="s">
        <v>990</v>
      </c>
      <c r="KM5" s="24" t="s">
        <v>991</v>
      </c>
      <c r="KN5" s="24" t="s">
        <v>992</v>
      </c>
      <c r="KO5" s="31" t="s">
        <v>1427</v>
      </c>
      <c r="KP5" s="24" t="s">
        <v>993</v>
      </c>
      <c r="KQ5" s="24" t="s">
        <v>994</v>
      </c>
      <c r="KR5" s="31" t="s">
        <v>1428</v>
      </c>
      <c r="KS5" s="24" t="s">
        <v>995</v>
      </c>
      <c r="KT5" s="24" t="s">
        <v>996</v>
      </c>
      <c r="KU5" s="31" t="s">
        <v>1429</v>
      </c>
      <c r="KV5" s="20" t="s">
        <v>997</v>
      </c>
      <c r="KW5" s="20" t="s">
        <v>998</v>
      </c>
      <c r="KX5" s="20" t="s">
        <v>999</v>
      </c>
      <c r="KY5" s="20" t="s">
        <v>1000</v>
      </c>
      <c r="KZ5" s="31" t="s">
        <v>1430</v>
      </c>
      <c r="LA5" s="20" t="s">
        <v>1001</v>
      </c>
      <c r="LB5" s="20" t="s">
        <v>1002</v>
      </c>
      <c r="LC5" s="20" t="s">
        <v>1003</v>
      </c>
      <c r="LD5" s="20" t="s">
        <v>1004</v>
      </c>
      <c r="LE5" s="20" t="s">
        <v>1005</v>
      </c>
      <c r="LF5" s="20" t="s">
        <v>1006</v>
      </c>
      <c r="LG5" s="20" t="s">
        <v>1007</v>
      </c>
      <c r="LH5" s="20" t="s">
        <v>1008</v>
      </c>
      <c r="LI5" s="31" t="s">
        <v>1431</v>
      </c>
      <c r="LJ5" s="20" t="s">
        <v>1009</v>
      </c>
      <c r="LK5" s="24" t="s">
        <v>1010</v>
      </c>
      <c r="LL5" s="24" t="s">
        <v>1011</v>
      </c>
      <c r="LM5" s="31" t="s">
        <v>1432</v>
      </c>
      <c r="LN5" s="24" t="s">
        <v>1012</v>
      </c>
      <c r="LO5" s="24" t="s">
        <v>1013</v>
      </c>
      <c r="LP5" s="31" t="s">
        <v>1433</v>
      </c>
      <c r="LQ5" s="24" t="s">
        <v>1014</v>
      </c>
      <c r="LR5" s="24" t="s">
        <v>1015</v>
      </c>
      <c r="LS5" s="31" t="s">
        <v>1434</v>
      </c>
      <c r="LT5" s="20" t="s">
        <v>1016</v>
      </c>
      <c r="LU5" s="24" t="s">
        <v>1017</v>
      </c>
      <c r="LV5" s="24" t="s">
        <v>1018</v>
      </c>
      <c r="LW5" s="24" t="s">
        <v>1019</v>
      </c>
      <c r="LX5" s="24" t="s">
        <v>1020</v>
      </c>
      <c r="LY5" s="24" t="s">
        <v>1021</v>
      </c>
      <c r="LZ5" s="24" t="s">
        <v>1022</v>
      </c>
      <c r="MA5" s="28" t="s">
        <v>1435</v>
      </c>
      <c r="MB5" s="24" t="s">
        <v>1023</v>
      </c>
      <c r="MC5" s="24" t="s">
        <v>1024</v>
      </c>
      <c r="MD5" s="24" t="s">
        <v>1025</v>
      </c>
      <c r="ME5" s="31" t="s">
        <v>1436</v>
      </c>
      <c r="MF5" s="24" t="s">
        <v>1026</v>
      </c>
      <c r="MG5" s="24" t="s">
        <v>1027</v>
      </c>
      <c r="MH5" s="31" t="s">
        <v>1437</v>
      </c>
      <c r="MI5" s="24" t="s">
        <v>1028</v>
      </c>
      <c r="MJ5" s="24" t="s">
        <v>1029</v>
      </c>
      <c r="MK5" s="31" t="s">
        <v>1438</v>
      </c>
      <c r="ML5" s="20" t="s">
        <v>1030</v>
      </c>
      <c r="MM5" s="24" t="s">
        <v>1031</v>
      </c>
      <c r="MN5" s="24" t="s">
        <v>1032</v>
      </c>
      <c r="MO5" s="31" t="s">
        <v>1439</v>
      </c>
      <c r="MP5" s="24" t="s">
        <v>1033</v>
      </c>
      <c r="MQ5" s="24" t="s">
        <v>1034</v>
      </c>
      <c r="MR5" s="31" t="s">
        <v>1440</v>
      </c>
      <c r="MS5" s="24" t="s">
        <v>1035</v>
      </c>
      <c r="MT5" s="24" t="s">
        <v>1036</v>
      </c>
      <c r="MU5" s="31" t="s">
        <v>1441</v>
      </c>
      <c r="MV5" s="20" t="s">
        <v>1037</v>
      </c>
      <c r="MW5" s="20" t="s">
        <v>1038</v>
      </c>
      <c r="MX5" s="20" t="s">
        <v>1039</v>
      </c>
      <c r="MY5" s="20" t="s">
        <v>1040</v>
      </c>
      <c r="MZ5" s="20" t="s">
        <v>1041</v>
      </c>
      <c r="NA5" s="20" t="s">
        <v>1042</v>
      </c>
      <c r="NB5" s="31" t="s">
        <v>1442</v>
      </c>
      <c r="NC5" s="24" t="s">
        <v>1043</v>
      </c>
      <c r="ND5" s="24" t="s">
        <v>1044</v>
      </c>
      <c r="NE5" s="24" t="s">
        <v>1045</v>
      </c>
      <c r="NF5" s="24" t="s">
        <v>1046</v>
      </c>
      <c r="NG5" s="24" t="s">
        <v>1047</v>
      </c>
      <c r="NH5" s="24" t="s">
        <v>1048</v>
      </c>
      <c r="NI5" s="28" t="s">
        <v>1443</v>
      </c>
      <c r="NJ5" s="20" t="s">
        <v>1049</v>
      </c>
      <c r="NK5" s="20" t="s">
        <v>1050</v>
      </c>
      <c r="NL5" s="24" t="s">
        <v>1051</v>
      </c>
      <c r="NM5" s="24" t="s">
        <v>1052</v>
      </c>
      <c r="NN5" s="24" t="s">
        <v>1053</v>
      </c>
      <c r="NO5" s="24" t="s">
        <v>1054</v>
      </c>
      <c r="NP5" s="24" t="s">
        <v>1055</v>
      </c>
      <c r="NQ5" s="24" t="s">
        <v>1056</v>
      </c>
      <c r="NR5" s="28" t="s">
        <v>1444</v>
      </c>
      <c r="NS5" s="20" t="s">
        <v>1057</v>
      </c>
      <c r="NT5" s="20" t="s">
        <v>1058</v>
      </c>
      <c r="NU5" s="20" t="s">
        <v>1059</v>
      </c>
      <c r="NV5" s="20" t="s">
        <v>1060</v>
      </c>
      <c r="NW5" s="20" t="s">
        <v>1061</v>
      </c>
      <c r="NX5" s="20" t="s">
        <v>1062</v>
      </c>
      <c r="NY5" s="20" t="s">
        <v>1063</v>
      </c>
      <c r="NZ5" s="20" t="s">
        <v>1064</v>
      </c>
      <c r="OA5" s="20" t="s">
        <v>1065</v>
      </c>
      <c r="OB5" s="20" t="s">
        <v>1066</v>
      </c>
      <c r="OC5" s="20" t="s">
        <v>1067</v>
      </c>
      <c r="OD5" s="31" t="s">
        <v>1446</v>
      </c>
      <c r="OE5" s="20" t="s">
        <v>1068</v>
      </c>
      <c r="OF5" s="20" t="s">
        <v>1069</v>
      </c>
      <c r="OG5" s="20" t="s">
        <v>1070</v>
      </c>
      <c r="OH5" s="20" t="s">
        <v>1071</v>
      </c>
      <c r="OI5" s="20" t="s">
        <v>1072</v>
      </c>
      <c r="OJ5" s="20" t="s">
        <v>1073</v>
      </c>
      <c r="OK5" s="20" t="s">
        <v>1074</v>
      </c>
      <c r="OL5" s="20" t="s">
        <v>1075</v>
      </c>
      <c r="OM5" s="20" t="s">
        <v>1076</v>
      </c>
      <c r="ON5" s="20" t="s">
        <v>1077</v>
      </c>
      <c r="OO5" s="20" t="s">
        <v>1078</v>
      </c>
      <c r="OP5" s="31" t="s">
        <v>1447</v>
      </c>
      <c r="OQ5" s="20" t="s">
        <v>1079</v>
      </c>
      <c r="OR5" s="20" t="s">
        <v>1080</v>
      </c>
      <c r="OS5" s="20" t="s">
        <v>1081</v>
      </c>
      <c r="OT5" s="20" t="s">
        <v>1082</v>
      </c>
      <c r="OU5" s="20" t="s">
        <v>1083</v>
      </c>
      <c r="OV5" s="20" t="s">
        <v>1084</v>
      </c>
      <c r="OW5" s="20" t="s">
        <v>1085</v>
      </c>
      <c r="OX5" s="20" t="s">
        <v>1086</v>
      </c>
      <c r="OY5" s="20" t="s">
        <v>1087</v>
      </c>
      <c r="OZ5" s="20" t="s">
        <v>1088</v>
      </c>
      <c r="PA5" s="20" t="s">
        <v>1089</v>
      </c>
      <c r="PB5" s="20" t="s">
        <v>1090</v>
      </c>
      <c r="PC5" s="20" t="s">
        <v>1091</v>
      </c>
      <c r="PD5" s="20" t="s">
        <v>1092</v>
      </c>
      <c r="PE5" s="20" t="s">
        <v>1093</v>
      </c>
      <c r="PF5" s="20" t="s">
        <v>1094</v>
      </c>
      <c r="PG5" s="20" t="s">
        <v>1095</v>
      </c>
      <c r="PH5" s="20" t="s">
        <v>1096</v>
      </c>
      <c r="PI5" s="20" t="s">
        <v>1097</v>
      </c>
      <c r="PJ5" s="20" t="s">
        <v>1098</v>
      </c>
      <c r="PK5" s="20" t="s">
        <v>1099</v>
      </c>
      <c r="PL5" s="20" t="s">
        <v>1100</v>
      </c>
      <c r="PM5" s="20" t="s">
        <v>1101</v>
      </c>
      <c r="PN5" s="20" t="s">
        <v>1102</v>
      </c>
      <c r="PO5" s="20" t="s">
        <v>1103</v>
      </c>
      <c r="PP5" s="20" t="s">
        <v>1104</v>
      </c>
      <c r="PQ5" s="20" t="s">
        <v>1105</v>
      </c>
      <c r="PR5" s="20" t="s">
        <v>1106</v>
      </c>
      <c r="PS5" s="20" t="s">
        <v>1107</v>
      </c>
      <c r="PT5" s="20" t="s">
        <v>1108</v>
      </c>
      <c r="PU5" s="20" t="s">
        <v>1109</v>
      </c>
      <c r="PV5" s="31" t="s">
        <v>1448</v>
      </c>
      <c r="PW5" s="20" t="s">
        <v>1110</v>
      </c>
      <c r="PX5" s="20" t="s">
        <v>1111</v>
      </c>
      <c r="PY5" s="20" t="s">
        <v>1112</v>
      </c>
      <c r="PZ5" s="20" t="s">
        <v>1113</v>
      </c>
      <c r="QA5" s="20" t="s">
        <v>1114</v>
      </c>
      <c r="QB5" s="20" t="s">
        <v>1115</v>
      </c>
      <c r="QC5" s="20" t="s">
        <v>1116</v>
      </c>
      <c r="QD5" s="20" t="s">
        <v>1117</v>
      </c>
      <c r="QE5" s="20" t="s">
        <v>1118</v>
      </c>
      <c r="QF5" s="20" t="s">
        <v>1119</v>
      </c>
      <c r="QG5" s="20" t="s">
        <v>1120</v>
      </c>
      <c r="QH5" s="20" t="s">
        <v>1121</v>
      </c>
      <c r="QI5" s="31" t="s">
        <v>1449</v>
      </c>
      <c r="QJ5" s="20" t="s">
        <v>1122</v>
      </c>
      <c r="QK5" s="20" t="s">
        <v>1123</v>
      </c>
      <c r="QL5" s="20" t="s">
        <v>1124</v>
      </c>
      <c r="QM5" s="20" t="s">
        <v>1125</v>
      </c>
      <c r="QN5" s="20" t="s">
        <v>1126</v>
      </c>
      <c r="QO5" s="20" t="s">
        <v>1127</v>
      </c>
      <c r="QP5" s="20" t="s">
        <v>1128</v>
      </c>
      <c r="QQ5" s="20" t="s">
        <v>1129</v>
      </c>
      <c r="QR5" s="20" t="s">
        <v>1130</v>
      </c>
      <c r="QS5" s="31" t="s">
        <v>1450</v>
      </c>
      <c r="QT5" s="20" t="s">
        <v>1131</v>
      </c>
      <c r="QU5" s="20" t="s">
        <v>1132</v>
      </c>
      <c r="QV5" s="20" t="s">
        <v>1133</v>
      </c>
      <c r="QW5" s="20" t="s">
        <v>1134</v>
      </c>
      <c r="QX5" s="20" t="s">
        <v>1135</v>
      </c>
      <c r="QY5" s="20" t="s">
        <v>1136</v>
      </c>
      <c r="QZ5" s="20" t="s">
        <v>1137</v>
      </c>
      <c r="RA5" s="20" t="s">
        <v>1138</v>
      </c>
      <c r="RB5" s="20" t="s">
        <v>1139</v>
      </c>
      <c r="RC5" s="20" t="s">
        <v>1140</v>
      </c>
      <c r="RD5" s="20" t="s">
        <v>1141</v>
      </c>
      <c r="RE5" s="38" t="s">
        <v>1451</v>
      </c>
      <c r="RF5" s="20" t="s">
        <v>1142</v>
      </c>
      <c r="RG5" s="20" t="s">
        <v>1143</v>
      </c>
      <c r="RH5" s="20" t="s">
        <v>1144</v>
      </c>
      <c r="RI5" s="20" t="s">
        <v>1145</v>
      </c>
      <c r="RJ5" s="20" t="s">
        <v>1146</v>
      </c>
      <c r="RK5" s="20" t="s">
        <v>1147</v>
      </c>
      <c r="RL5" s="20" t="s">
        <v>1148</v>
      </c>
      <c r="RM5" s="20" t="s">
        <v>1149</v>
      </c>
      <c r="RN5" s="20" t="s">
        <v>1150</v>
      </c>
      <c r="RO5" s="20" t="s">
        <v>1151</v>
      </c>
      <c r="RP5" s="20" t="s">
        <v>1152</v>
      </c>
      <c r="RQ5" s="20" t="s">
        <v>1153</v>
      </c>
      <c r="RR5" s="20" t="s">
        <v>1154</v>
      </c>
      <c r="RS5" s="20" t="s">
        <v>1155</v>
      </c>
      <c r="RT5" s="20" t="s">
        <v>1156</v>
      </c>
      <c r="RU5" s="20" t="s">
        <v>1157</v>
      </c>
      <c r="RV5" s="20" t="s">
        <v>1158</v>
      </c>
      <c r="RW5" s="20" t="s">
        <v>1159</v>
      </c>
      <c r="RX5" s="20" t="s">
        <v>1160</v>
      </c>
      <c r="RY5" s="20" t="s">
        <v>1161</v>
      </c>
      <c r="RZ5" s="20" t="s">
        <v>1162</v>
      </c>
      <c r="SA5" s="20" t="s">
        <v>1163</v>
      </c>
      <c r="SB5" s="20" t="s">
        <v>1164</v>
      </c>
      <c r="SC5" s="20" t="s">
        <v>1165</v>
      </c>
      <c r="SD5" s="31" t="s">
        <v>1452</v>
      </c>
      <c r="SE5" s="20" t="s">
        <v>1166</v>
      </c>
      <c r="SF5" s="20" t="s">
        <v>1456</v>
      </c>
      <c r="SG5" s="20" t="s">
        <v>1457</v>
      </c>
      <c r="SH5" s="20" t="s">
        <v>1458</v>
      </c>
      <c r="SI5" s="20" t="s">
        <v>1459</v>
      </c>
      <c r="SJ5" s="20" t="s">
        <v>1460</v>
      </c>
      <c r="SK5" s="20" t="s">
        <v>1461</v>
      </c>
      <c r="SL5" s="20" t="s">
        <v>1462</v>
      </c>
      <c r="SM5" s="20" t="s">
        <v>1463</v>
      </c>
      <c r="SN5" s="20" t="s">
        <v>1464</v>
      </c>
      <c r="SO5" s="20" t="s">
        <v>1465</v>
      </c>
      <c r="SP5" s="20" t="s">
        <v>1466</v>
      </c>
      <c r="SQ5" s="20" t="s">
        <v>1467</v>
      </c>
      <c r="SR5" s="20" t="s">
        <v>1468</v>
      </c>
      <c r="SS5" s="31" t="s">
        <v>1469</v>
      </c>
      <c r="ST5" s="20" t="s">
        <v>1470</v>
      </c>
      <c r="SU5" s="20" t="s">
        <v>1471</v>
      </c>
      <c r="SV5" s="20" t="s">
        <v>1472</v>
      </c>
      <c r="SW5" s="20" t="s">
        <v>1473</v>
      </c>
      <c r="SX5" s="20" t="s">
        <v>1167</v>
      </c>
      <c r="SY5" s="20" t="s">
        <v>1168</v>
      </c>
      <c r="SZ5" s="20" t="s">
        <v>1169</v>
      </c>
      <c r="TA5" s="20" t="s">
        <v>1170</v>
      </c>
      <c r="TB5" s="20" t="s">
        <v>1171</v>
      </c>
      <c r="TC5" s="20" t="s">
        <v>1172</v>
      </c>
      <c r="TD5" s="20" t="s">
        <v>1173</v>
      </c>
      <c r="TE5" s="20" t="s">
        <v>1174</v>
      </c>
      <c r="TF5" s="20" t="s">
        <v>1175</v>
      </c>
      <c r="TG5" s="20" t="s">
        <v>1176</v>
      </c>
      <c r="TH5" s="20" t="s">
        <v>1177</v>
      </c>
      <c r="TI5" s="20" t="s">
        <v>1178</v>
      </c>
      <c r="TJ5" s="20" t="s">
        <v>1179</v>
      </c>
      <c r="TK5" s="20" t="s">
        <v>1180</v>
      </c>
      <c r="TL5" s="20" t="s">
        <v>1181</v>
      </c>
      <c r="TM5" s="20" t="s">
        <v>1182</v>
      </c>
      <c r="TN5" s="20" t="s">
        <v>1183</v>
      </c>
      <c r="TO5" s="20" t="s">
        <v>1184</v>
      </c>
      <c r="TP5" s="20" t="s">
        <v>1185</v>
      </c>
      <c r="TQ5" s="20" t="s">
        <v>1186</v>
      </c>
      <c r="TR5" s="20" t="s">
        <v>1187</v>
      </c>
      <c r="TS5" s="20" t="s">
        <v>1188</v>
      </c>
      <c r="TT5" s="20" t="s">
        <v>1189</v>
      </c>
      <c r="TU5" s="20" t="s">
        <v>1190</v>
      </c>
      <c r="TV5" s="20" t="s">
        <v>1191</v>
      </c>
      <c r="TW5" s="20" t="s">
        <v>1192</v>
      </c>
      <c r="TX5" s="20" t="s">
        <v>1193</v>
      </c>
      <c r="TY5" s="20" t="s">
        <v>1194</v>
      </c>
      <c r="TZ5" s="20" t="s">
        <v>1195</v>
      </c>
      <c r="UA5" s="20" t="s">
        <v>1196</v>
      </c>
      <c r="UB5" s="20" t="s">
        <v>1197</v>
      </c>
      <c r="UC5" s="20" t="s">
        <v>1198</v>
      </c>
      <c r="UD5" s="20" t="s">
        <v>1199</v>
      </c>
      <c r="UE5" s="20" t="s">
        <v>1200</v>
      </c>
      <c r="UF5" s="20" t="s">
        <v>1201</v>
      </c>
      <c r="UG5" s="20" t="s">
        <v>1202</v>
      </c>
      <c r="UH5" s="20" t="s">
        <v>1203</v>
      </c>
      <c r="UI5" s="20" t="s">
        <v>1204</v>
      </c>
      <c r="UJ5" s="20" t="s">
        <v>1205</v>
      </c>
      <c r="UK5" s="20" t="s">
        <v>1206</v>
      </c>
      <c r="UL5" s="20" t="s">
        <v>1207</v>
      </c>
      <c r="UM5" s="20" t="s">
        <v>1208</v>
      </c>
      <c r="UN5" s="20" t="s">
        <v>1209</v>
      </c>
      <c r="UO5" s="20" t="s">
        <v>1210</v>
      </c>
      <c r="UP5" s="20" t="s">
        <v>1211</v>
      </c>
      <c r="UQ5" s="20" t="s">
        <v>1212</v>
      </c>
      <c r="UR5" s="20" t="s">
        <v>1213</v>
      </c>
      <c r="US5" s="20" t="s">
        <v>1214</v>
      </c>
      <c r="UT5" s="20" t="s">
        <v>1215</v>
      </c>
      <c r="UU5" s="20" t="s">
        <v>1216</v>
      </c>
      <c r="UV5" s="20" t="s">
        <v>1217</v>
      </c>
      <c r="UW5" s="20" t="s">
        <v>1218</v>
      </c>
      <c r="UX5" s="20" t="s">
        <v>1219</v>
      </c>
      <c r="UY5" s="20" t="s">
        <v>1220</v>
      </c>
      <c r="UZ5" s="20" t="s">
        <v>1221</v>
      </c>
      <c r="VA5" s="20" t="s">
        <v>1222</v>
      </c>
      <c r="VB5" s="20" t="s">
        <v>1223</v>
      </c>
      <c r="VC5" s="20" t="s">
        <v>1224</v>
      </c>
      <c r="VD5" s="20" t="s">
        <v>1225</v>
      </c>
      <c r="VE5" s="20" t="s">
        <v>1226</v>
      </c>
      <c r="VF5" s="20" t="s">
        <v>1227</v>
      </c>
      <c r="VG5" s="20" t="s">
        <v>1228</v>
      </c>
      <c r="VH5" s="20" t="s">
        <v>1229</v>
      </c>
      <c r="VI5" s="20" t="s">
        <v>1230</v>
      </c>
      <c r="VJ5" s="20" t="s">
        <v>1231</v>
      </c>
      <c r="VK5" s="20" t="s">
        <v>1232</v>
      </c>
      <c r="VL5" s="20" t="s">
        <v>1233</v>
      </c>
      <c r="VM5" s="20" t="s">
        <v>1234</v>
      </c>
      <c r="VN5" s="20" t="s">
        <v>1235</v>
      </c>
      <c r="VO5" s="20" t="s">
        <v>1236</v>
      </c>
      <c r="VP5" s="20" t="s">
        <v>1237</v>
      </c>
      <c r="VQ5" s="20" t="s">
        <v>1238</v>
      </c>
      <c r="VR5" s="20" t="s">
        <v>1239</v>
      </c>
      <c r="VS5" s="20" t="s">
        <v>1240</v>
      </c>
      <c r="VT5" s="20" t="s">
        <v>1241</v>
      </c>
      <c r="VU5" s="20" t="s">
        <v>1242</v>
      </c>
      <c r="VV5" s="20" t="s">
        <v>1243</v>
      </c>
      <c r="VW5" s="20" t="s">
        <v>1244</v>
      </c>
      <c r="VX5" s="20" t="s">
        <v>1245</v>
      </c>
      <c r="VY5" s="20" t="s">
        <v>1246</v>
      </c>
      <c r="VZ5" s="20" t="s">
        <v>1247</v>
      </c>
      <c r="WA5" s="20" t="s">
        <v>1248</v>
      </c>
      <c r="WB5" s="20" t="s">
        <v>1249</v>
      </c>
      <c r="WC5" s="20" t="s">
        <v>1250</v>
      </c>
      <c r="WD5" s="20" t="s">
        <v>1251</v>
      </c>
      <c r="WE5" s="20" t="s">
        <v>1252</v>
      </c>
      <c r="WF5" s="20" t="s">
        <v>1253</v>
      </c>
      <c r="WG5" s="20" t="s">
        <v>1254</v>
      </c>
      <c r="WH5" s="20" t="s">
        <v>1255</v>
      </c>
      <c r="WI5" s="20" t="s">
        <v>1256</v>
      </c>
      <c r="WJ5" s="20" t="s">
        <v>1257</v>
      </c>
      <c r="WK5" s="20" t="s">
        <v>1258</v>
      </c>
      <c r="WL5" s="20" t="s">
        <v>1259</v>
      </c>
      <c r="WM5" s="20" t="s">
        <v>1260</v>
      </c>
      <c r="WN5" s="20" t="s">
        <v>1261</v>
      </c>
      <c r="WO5" s="20" t="s">
        <v>1262</v>
      </c>
      <c r="WP5" s="20" t="s">
        <v>1263</v>
      </c>
      <c r="WQ5" s="20" t="s">
        <v>1264</v>
      </c>
      <c r="WR5" s="20" t="s">
        <v>1265</v>
      </c>
      <c r="WS5" s="20" t="s">
        <v>1266</v>
      </c>
      <c r="WT5" s="20" t="s">
        <v>1267</v>
      </c>
      <c r="WU5" s="20" t="s">
        <v>1268</v>
      </c>
      <c r="WV5" s="20" t="s">
        <v>1269</v>
      </c>
      <c r="WW5" s="20" t="s">
        <v>1270</v>
      </c>
      <c r="WX5" s="20" t="s">
        <v>1271</v>
      </c>
      <c r="WY5" s="20" t="s">
        <v>1272</v>
      </c>
      <c r="WZ5" s="20" t="s">
        <v>1273</v>
      </c>
      <c r="XA5" s="20" t="s">
        <v>1274</v>
      </c>
      <c r="XB5" s="20" t="s">
        <v>1275</v>
      </c>
      <c r="XC5" s="20" t="s">
        <v>1276</v>
      </c>
      <c r="XD5" s="20" t="s">
        <v>1277</v>
      </c>
      <c r="XE5" s="20" t="s">
        <v>1278</v>
      </c>
      <c r="XF5" s="20" t="s">
        <v>1279</v>
      </c>
      <c r="XG5" s="20" t="s">
        <v>1280</v>
      </c>
      <c r="XH5" s="20" t="s">
        <v>1281</v>
      </c>
      <c r="XI5" s="20" t="s">
        <v>1282</v>
      </c>
      <c r="XJ5" s="20" t="s">
        <v>1283</v>
      </c>
      <c r="XK5" s="20" t="s">
        <v>1284</v>
      </c>
      <c r="XL5" s="20" t="s">
        <v>1285</v>
      </c>
      <c r="XM5" s="20" t="s">
        <v>1286</v>
      </c>
      <c r="XN5" s="20" t="s">
        <v>1287</v>
      </c>
      <c r="XO5" s="20" t="s">
        <v>1288</v>
      </c>
      <c r="XP5" s="20" t="s">
        <v>1289</v>
      </c>
      <c r="XQ5" s="20" t="s">
        <v>1290</v>
      </c>
      <c r="XR5" s="20" t="s">
        <v>1291</v>
      </c>
      <c r="XS5" s="20" t="s">
        <v>1292</v>
      </c>
      <c r="XT5" s="20" t="s">
        <v>1293</v>
      </c>
      <c r="XU5" s="20" t="s">
        <v>1294</v>
      </c>
      <c r="XV5" s="20" t="s">
        <v>1295</v>
      </c>
      <c r="XW5" s="20" t="s">
        <v>1296</v>
      </c>
      <c r="XX5" s="20" t="s">
        <v>1297</v>
      </c>
      <c r="XY5" s="20" t="s">
        <v>1298</v>
      </c>
      <c r="XZ5" s="20" t="s">
        <v>1299</v>
      </c>
      <c r="YA5" s="20" t="s">
        <v>1300</v>
      </c>
      <c r="YB5" s="20" t="s">
        <v>1301</v>
      </c>
      <c r="YC5" s="20" t="s">
        <v>1302</v>
      </c>
      <c r="YD5" s="20" t="s">
        <v>1303</v>
      </c>
      <c r="YE5" s="20" t="s">
        <v>1304</v>
      </c>
      <c r="YF5" s="20" t="s">
        <v>1305</v>
      </c>
      <c r="YG5" s="20" t="s">
        <v>1306</v>
      </c>
      <c r="YH5" s="20" t="s">
        <v>1307</v>
      </c>
      <c r="YI5" s="20" t="s">
        <v>1308</v>
      </c>
      <c r="YJ5" s="20" t="s">
        <v>1309</v>
      </c>
      <c r="YK5" s="20" t="s">
        <v>1310</v>
      </c>
      <c r="YL5" s="20" t="s">
        <v>1311</v>
      </c>
      <c r="YM5" s="20" t="s">
        <v>1312</v>
      </c>
      <c r="YN5" s="20" t="s">
        <v>1313</v>
      </c>
      <c r="YO5" s="20" t="s">
        <v>1314</v>
      </c>
      <c r="YP5" s="20" t="s">
        <v>1315</v>
      </c>
      <c r="YQ5" s="20" t="s">
        <v>1316</v>
      </c>
      <c r="YR5" s="20" t="s">
        <v>1317</v>
      </c>
      <c r="YS5" s="20" t="s">
        <v>1318</v>
      </c>
      <c r="YT5" s="20" t="s">
        <v>1319</v>
      </c>
      <c r="YU5" s="20" t="s">
        <v>1320</v>
      </c>
      <c r="YV5" s="20" t="s">
        <v>1321</v>
      </c>
      <c r="YW5" s="20" t="s">
        <v>1322</v>
      </c>
      <c r="YX5" s="20" t="s">
        <v>1323</v>
      </c>
      <c r="YY5" s="20" t="s">
        <v>1324</v>
      </c>
      <c r="YZ5" s="20" t="s">
        <v>1325</v>
      </c>
      <c r="ZA5" s="20" t="s">
        <v>1326</v>
      </c>
      <c r="ZB5" s="20" t="s">
        <v>1327</v>
      </c>
      <c r="ZC5" s="20" t="s">
        <v>1328</v>
      </c>
      <c r="ZD5" s="20" t="s">
        <v>1329</v>
      </c>
      <c r="ZE5" s="20" t="s">
        <v>1330</v>
      </c>
      <c r="ZF5" s="20" t="s">
        <v>1331</v>
      </c>
      <c r="ZG5" s="20" t="s">
        <v>1332</v>
      </c>
      <c r="ZH5" s="20" t="s">
        <v>1333</v>
      </c>
      <c r="ZI5" s="20" t="s">
        <v>1334</v>
      </c>
      <c r="ZJ5" s="20" t="s">
        <v>1335</v>
      </c>
      <c r="ZK5" s="20" t="s">
        <v>1336</v>
      </c>
      <c r="ZL5" s="20" t="s">
        <v>1337</v>
      </c>
      <c r="ZM5" s="20" t="s">
        <v>1338</v>
      </c>
      <c r="ZN5" s="20" t="s">
        <v>1339</v>
      </c>
      <c r="ZO5" s="20" t="s">
        <v>1340</v>
      </c>
      <c r="ZP5" s="20" t="s">
        <v>1341</v>
      </c>
      <c r="ZQ5" s="20" t="s">
        <v>1342</v>
      </c>
      <c r="ZR5" s="20" t="s">
        <v>1343</v>
      </c>
      <c r="ZS5" s="20" t="s">
        <v>1344</v>
      </c>
      <c r="ZT5" s="20" t="s">
        <v>1345</v>
      </c>
      <c r="ZU5" s="20" t="s">
        <v>1346</v>
      </c>
      <c r="ZV5" s="20" t="s">
        <v>1347</v>
      </c>
      <c r="ZW5" s="20" t="s">
        <v>1348</v>
      </c>
      <c r="ZX5" s="20" t="s">
        <v>1349</v>
      </c>
      <c r="ZY5" s="20" t="s">
        <v>1350</v>
      </c>
      <c r="ZZ5" s="20" t="s">
        <v>1351</v>
      </c>
      <c r="AAA5" s="20" t="s">
        <v>1352</v>
      </c>
      <c r="AAB5" s="20" t="s">
        <v>1353</v>
      </c>
      <c r="AAC5" s="20" t="s">
        <v>1354</v>
      </c>
      <c r="AAD5" s="20" t="s">
        <v>1355</v>
      </c>
      <c r="AAE5" s="20" t="s">
        <v>1356</v>
      </c>
      <c r="AAF5" s="20" t="s">
        <v>1357</v>
      </c>
      <c r="AAG5" s="20" t="s">
        <v>1358</v>
      </c>
      <c r="AAH5" s="20" t="s">
        <v>1359</v>
      </c>
      <c r="AAI5" s="20" t="s">
        <v>1360</v>
      </c>
      <c r="AAJ5" s="20" t="s">
        <v>1361</v>
      </c>
      <c r="AAK5" s="20" t="s">
        <v>1362</v>
      </c>
      <c r="AAL5" s="20" t="s">
        <v>1363</v>
      </c>
      <c r="AAM5" s="20" t="s">
        <v>1364</v>
      </c>
      <c r="AAN5" s="20" t="s">
        <v>1365</v>
      </c>
      <c r="AAO5" s="20" t="s">
        <v>1366</v>
      </c>
      <c r="AAP5" s="20" t="s">
        <v>1367</v>
      </c>
      <c r="AAQ5" s="20" t="s">
        <v>1368</v>
      </c>
      <c r="AAR5" s="20" t="s">
        <v>1369</v>
      </c>
      <c r="AAS5" s="20" t="s">
        <v>1370</v>
      </c>
      <c r="AAT5" s="20" t="s">
        <v>1371</v>
      </c>
      <c r="AAU5" s="20" t="s">
        <v>1372</v>
      </c>
      <c r="AAV5" s="20" t="s">
        <v>1373</v>
      </c>
      <c r="AAW5" s="20" t="s">
        <v>1374</v>
      </c>
      <c r="AAX5" s="20" t="s">
        <v>1375</v>
      </c>
      <c r="AAY5" s="20" t="s">
        <v>1376</v>
      </c>
      <c r="AAZ5" s="20" t="s">
        <v>1377</v>
      </c>
      <c r="ABA5" s="20" t="s">
        <v>1378</v>
      </c>
      <c r="ABB5" s="20" t="s">
        <v>1379</v>
      </c>
      <c r="ABC5" s="20" t="s">
        <v>1380</v>
      </c>
      <c r="ABD5" s="20" t="s">
        <v>1381</v>
      </c>
      <c r="ABE5" s="20" t="s">
        <v>1382</v>
      </c>
      <c r="ABF5" s="20" t="s">
        <v>1383</v>
      </c>
      <c r="ABG5" s="20" t="s">
        <v>1384</v>
      </c>
      <c r="ABH5" s="20" t="s">
        <v>1385</v>
      </c>
      <c r="ABI5" s="20" t="s">
        <v>1386</v>
      </c>
      <c r="ABJ5" s="20" t="s">
        <v>1387</v>
      </c>
      <c r="ABK5" s="20" t="s">
        <v>1388</v>
      </c>
      <c r="ABL5" s="20" t="s">
        <v>1389</v>
      </c>
      <c r="ABM5" s="20" t="s">
        <v>1390</v>
      </c>
      <c r="ABN5" s="20" t="s">
        <v>1391</v>
      </c>
      <c r="ABO5" s="20" t="s">
        <v>1392</v>
      </c>
      <c r="ABP5" s="20" t="s">
        <v>1393</v>
      </c>
      <c r="ABQ5" s="20" t="s">
        <v>1394</v>
      </c>
      <c r="ABR5" s="20" t="s">
        <v>1395</v>
      </c>
      <c r="ABS5" s="20" t="s">
        <v>1396</v>
      </c>
    </row>
    <row r="6" spans="1:767" s="3" customFormat="1" ht="45" x14ac:dyDescent="0.25">
      <c r="A6" s="11"/>
      <c r="B6" s="12"/>
      <c r="C6" s="12"/>
      <c r="D6" s="12"/>
      <c r="E6" s="12"/>
      <c r="F6" s="12"/>
      <c r="G6" s="12"/>
      <c r="H6" s="12"/>
      <c r="I6" s="12"/>
      <c r="J6" s="12"/>
      <c r="K6" s="12"/>
      <c r="L6" s="12"/>
      <c r="M6" s="12"/>
      <c r="N6" s="12"/>
      <c r="O6" s="6" t="s">
        <v>1493</v>
      </c>
      <c r="P6" s="6" t="s">
        <v>1397</v>
      </c>
      <c r="Q6" s="6" t="s">
        <v>1398</v>
      </c>
      <c r="R6" s="6" t="s">
        <v>1399</v>
      </c>
      <c r="S6" s="6" t="s">
        <v>1397</v>
      </c>
      <c r="T6" s="6" t="s">
        <v>1493</v>
      </c>
      <c r="U6" s="6" t="s">
        <v>1493</v>
      </c>
      <c r="V6" s="6" t="s">
        <v>1397</v>
      </c>
      <c r="W6" s="6" t="s">
        <v>1493</v>
      </c>
      <c r="X6" s="6" t="s">
        <v>1400</v>
      </c>
      <c r="Y6" s="6" t="s">
        <v>1399</v>
      </c>
      <c r="Z6" s="6" t="s">
        <v>1397</v>
      </c>
      <c r="AA6" s="6" t="s">
        <v>1493</v>
      </c>
      <c r="AB6" s="6" t="s">
        <v>1493</v>
      </c>
      <c r="AC6" s="6" t="s">
        <v>1493</v>
      </c>
      <c r="AD6" s="6" t="s">
        <v>1493</v>
      </c>
      <c r="AE6" s="6" t="s">
        <v>1493</v>
      </c>
      <c r="AF6" s="6" t="s">
        <v>1493</v>
      </c>
      <c r="AG6" s="6" t="s">
        <v>1493</v>
      </c>
      <c r="AH6" s="6" t="s">
        <v>1399</v>
      </c>
      <c r="AI6" s="6" t="s">
        <v>1397</v>
      </c>
      <c r="AJ6" s="6" t="s">
        <v>1399</v>
      </c>
      <c r="AK6" s="6" t="s">
        <v>1397</v>
      </c>
      <c r="AL6" s="6" t="s">
        <v>1399</v>
      </c>
      <c r="AM6" s="6" t="s">
        <v>1397</v>
      </c>
      <c r="AN6" s="6" t="s">
        <v>1399</v>
      </c>
      <c r="AO6" s="6" t="s">
        <v>1397</v>
      </c>
      <c r="AP6" s="6" t="s">
        <v>1399</v>
      </c>
      <c r="AQ6" s="6" t="s">
        <v>1397</v>
      </c>
      <c r="AR6" s="32" t="s">
        <v>1408</v>
      </c>
      <c r="AS6" s="6" t="s">
        <v>1397</v>
      </c>
      <c r="AT6" s="6" t="s">
        <v>1493</v>
      </c>
      <c r="AU6" s="6" t="s">
        <v>1493</v>
      </c>
      <c r="AV6" s="6" t="s">
        <v>1493</v>
      </c>
      <c r="AW6" s="6" t="s">
        <v>1493</v>
      </c>
      <c r="AX6" s="6" t="s">
        <v>1493</v>
      </c>
      <c r="AY6" s="6" t="s">
        <v>1493</v>
      </c>
      <c r="AZ6" s="6" t="s">
        <v>1493</v>
      </c>
      <c r="BA6" s="6" t="s">
        <v>1493</v>
      </c>
      <c r="BB6" s="6" t="s">
        <v>1493</v>
      </c>
      <c r="BC6" s="6" t="s">
        <v>1399</v>
      </c>
      <c r="BD6" s="6" t="s">
        <v>1397</v>
      </c>
      <c r="BE6" s="6" t="s">
        <v>1399</v>
      </c>
      <c r="BF6" s="6" t="s">
        <v>1397</v>
      </c>
      <c r="BG6" s="6" t="s">
        <v>1399</v>
      </c>
      <c r="BH6" s="6" t="s">
        <v>1397</v>
      </c>
      <c r="BI6" s="6" t="s">
        <v>1399</v>
      </c>
      <c r="BJ6" s="6" t="s">
        <v>1397</v>
      </c>
      <c r="BK6" s="6" t="s">
        <v>1399</v>
      </c>
      <c r="BL6" s="6" t="s">
        <v>1397</v>
      </c>
      <c r="BM6" s="6" t="s">
        <v>1399</v>
      </c>
      <c r="BN6" s="6" t="s">
        <v>1397</v>
      </c>
      <c r="BO6" s="32" t="s">
        <v>1408</v>
      </c>
      <c r="BP6" s="6" t="s">
        <v>1397</v>
      </c>
      <c r="BQ6" s="6" t="s">
        <v>1493</v>
      </c>
      <c r="BR6" s="6" t="s">
        <v>1493</v>
      </c>
      <c r="BS6" s="6" t="s">
        <v>1493</v>
      </c>
      <c r="BT6" s="6" t="s">
        <v>1493</v>
      </c>
      <c r="BU6" s="6" t="s">
        <v>1493</v>
      </c>
      <c r="BV6" s="6" t="s">
        <v>1493</v>
      </c>
      <c r="BW6" s="6" t="s">
        <v>1493</v>
      </c>
      <c r="BX6" s="6" t="s">
        <v>1493</v>
      </c>
      <c r="BY6" s="6" t="s">
        <v>1493</v>
      </c>
      <c r="BZ6" s="6" t="s">
        <v>1399</v>
      </c>
      <c r="CA6" s="6" t="s">
        <v>1397</v>
      </c>
      <c r="CB6" s="6" t="s">
        <v>1399</v>
      </c>
      <c r="CC6" s="6" t="s">
        <v>1397</v>
      </c>
      <c r="CD6" s="6" t="s">
        <v>1399</v>
      </c>
      <c r="CE6" s="6" t="s">
        <v>1397</v>
      </c>
      <c r="CF6" s="6" t="s">
        <v>1399</v>
      </c>
      <c r="CG6" s="6" t="s">
        <v>1397</v>
      </c>
      <c r="CH6" s="6" t="s">
        <v>1399</v>
      </c>
      <c r="CI6" s="6" t="s">
        <v>1397</v>
      </c>
      <c r="CJ6" s="6" t="s">
        <v>1399</v>
      </c>
      <c r="CK6" s="6" t="s">
        <v>1397</v>
      </c>
      <c r="CL6" s="32" t="s">
        <v>1408</v>
      </c>
      <c r="CM6" s="6" t="s">
        <v>1397</v>
      </c>
      <c r="CN6" s="6" t="s">
        <v>1493</v>
      </c>
      <c r="CO6" s="6" t="s">
        <v>1493</v>
      </c>
      <c r="CP6" s="6" t="s">
        <v>1493</v>
      </c>
      <c r="CQ6" s="6" t="s">
        <v>1493</v>
      </c>
      <c r="CR6" s="6" t="s">
        <v>1493</v>
      </c>
      <c r="CS6" s="6" t="s">
        <v>1493</v>
      </c>
      <c r="CT6" s="6" t="s">
        <v>1493</v>
      </c>
      <c r="CU6" s="6" t="s">
        <v>1493</v>
      </c>
      <c r="CV6" s="6" t="s">
        <v>1493</v>
      </c>
      <c r="CW6" s="6" t="s">
        <v>1399</v>
      </c>
      <c r="CX6" s="6" t="s">
        <v>1397</v>
      </c>
      <c r="CY6" s="6" t="s">
        <v>1399</v>
      </c>
      <c r="CZ6" s="6" t="s">
        <v>1397</v>
      </c>
      <c r="DA6" s="6" t="s">
        <v>1399</v>
      </c>
      <c r="DB6" s="6" t="s">
        <v>1397</v>
      </c>
      <c r="DC6" s="6" t="s">
        <v>1399</v>
      </c>
      <c r="DD6" s="6" t="s">
        <v>1397</v>
      </c>
      <c r="DE6" s="6" t="s">
        <v>1399</v>
      </c>
      <c r="DF6" s="6" t="s">
        <v>1397</v>
      </c>
      <c r="DG6" s="6" t="s">
        <v>1399</v>
      </c>
      <c r="DH6" s="6" t="s">
        <v>1397</v>
      </c>
      <c r="DI6" s="32" t="s">
        <v>14</v>
      </c>
      <c r="DJ6" s="6" t="s">
        <v>1397</v>
      </c>
      <c r="DK6" s="6" t="s">
        <v>1493</v>
      </c>
      <c r="DL6" s="6" t="s">
        <v>1493</v>
      </c>
      <c r="DM6" s="6" t="s">
        <v>1493</v>
      </c>
      <c r="DN6" s="6" t="s">
        <v>1493</v>
      </c>
      <c r="DO6" s="6" t="s">
        <v>1493</v>
      </c>
      <c r="DP6" s="6" t="s">
        <v>1493</v>
      </c>
      <c r="DQ6" s="6" t="s">
        <v>1493</v>
      </c>
      <c r="DR6" s="6" t="s">
        <v>1493</v>
      </c>
      <c r="DS6" s="6" t="s">
        <v>1493</v>
      </c>
      <c r="DT6" s="6" t="s">
        <v>1399</v>
      </c>
      <c r="DU6" s="6" t="s">
        <v>1397</v>
      </c>
      <c r="DV6" s="6" t="s">
        <v>1399</v>
      </c>
      <c r="DW6" s="6" t="s">
        <v>1397</v>
      </c>
      <c r="DX6" s="6" t="s">
        <v>1399</v>
      </c>
      <c r="DY6" s="6" t="s">
        <v>1397</v>
      </c>
      <c r="DZ6" s="6" t="s">
        <v>1399</v>
      </c>
      <c r="EA6" s="6" t="s">
        <v>1397</v>
      </c>
      <c r="EB6" s="6" t="s">
        <v>1399</v>
      </c>
      <c r="EC6" s="6" t="s">
        <v>1397</v>
      </c>
      <c r="ED6" s="6" t="s">
        <v>1399</v>
      </c>
      <c r="EE6" s="6" t="s">
        <v>1397</v>
      </c>
      <c r="EF6" s="32" t="s">
        <v>15</v>
      </c>
      <c r="EG6" s="6" t="s">
        <v>1397</v>
      </c>
      <c r="EH6" s="6" t="s">
        <v>1493</v>
      </c>
      <c r="EI6" s="6" t="s">
        <v>1493</v>
      </c>
      <c r="EJ6" s="6" t="s">
        <v>1493</v>
      </c>
      <c r="EK6" s="6" t="s">
        <v>1493</v>
      </c>
      <c r="EL6" s="6" t="s">
        <v>1493</v>
      </c>
      <c r="EM6" s="6" t="s">
        <v>1399</v>
      </c>
      <c r="EN6" s="6" t="s">
        <v>1397</v>
      </c>
      <c r="EO6" s="6" t="s">
        <v>1399</v>
      </c>
      <c r="EP6" s="6" t="s">
        <v>1397</v>
      </c>
      <c r="EQ6" s="6" t="s">
        <v>1399</v>
      </c>
      <c r="ER6" s="6" t="s">
        <v>1397</v>
      </c>
      <c r="ES6" s="32" t="s">
        <v>1408</v>
      </c>
      <c r="ET6" s="6" t="s">
        <v>1397</v>
      </c>
      <c r="EU6" s="6" t="s">
        <v>1493</v>
      </c>
      <c r="EV6" s="6" t="s">
        <v>1493</v>
      </c>
      <c r="EW6" s="6" t="s">
        <v>1493</v>
      </c>
      <c r="EX6" s="6" t="s">
        <v>1493</v>
      </c>
      <c r="EY6" s="6" t="s">
        <v>1493</v>
      </c>
      <c r="EZ6" s="6" t="s">
        <v>1493</v>
      </c>
      <c r="FA6" s="6" t="s">
        <v>1493</v>
      </c>
      <c r="FB6" s="6" t="s">
        <v>1399</v>
      </c>
      <c r="FC6" s="6" t="s">
        <v>1397</v>
      </c>
      <c r="FD6" s="6" t="s">
        <v>1399</v>
      </c>
      <c r="FE6" s="6" t="s">
        <v>1397</v>
      </c>
      <c r="FF6" s="6" t="s">
        <v>1399</v>
      </c>
      <c r="FG6" s="6" t="s">
        <v>1397</v>
      </c>
      <c r="FH6" s="6" t="s">
        <v>1399</v>
      </c>
      <c r="FI6" s="6" t="s">
        <v>1397</v>
      </c>
      <c r="FJ6" s="32" t="s">
        <v>1408</v>
      </c>
      <c r="FK6" s="6" t="s">
        <v>1397</v>
      </c>
      <c r="FL6" s="6" t="s">
        <v>1494</v>
      </c>
      <c r="FM6" s="6" t="s">
        <v>1494</v>
      </c>
      <c r="FN6" s="6" t="s">
        <v>1494</v>
      </c>
      <c r="FO6" s="6" t="s">
        <v>1399</v>
      </c>
      <c r="FP6" s="6" t="s">
        <v>1397</v>
      </c>
      <c r="FQ6" s="6" t="s">
        <v>1399</v>
      </c>
      <c r="FR6" s="6" t="s">
        <v>1397</v>
      </c>
      <c r="FS6" s="36" t="s">
        <v>1408</v>
      </c>
      <c r="FT6" s="6" t="s">
        <v>1397</v>
      </c>
      <c r="FU6" s="6" t="s">
        <v>1494</v>
      </c>
      <c r="FV6" s="6" t="s">
        <v>1494</v>
      </c>
      <c r="FW6" s="6" t="s">
        <v>1494</v>
      </c>
      <c r="FX6" s="6" t="s">
        <v>1494</v>
      </c>
      <c r="FY6" s="6" t="s">
        <v>1399</v>
      </c>
      <c r="FZ6" s="6" t="s">
        <v>1397</v>
      </c>
      <c r="GA6" s="6" t="s">
        <v>1399</v>
      </c>
      <c r="GB6" s="6" t="s">
        <v>1397</v>
      </c>
      <c r="GC6" s="6" t="s">
        <v>1399</v>
      </c>
      <c r="GD6" s="6" t="s">
        <v>1397</v>
      </c>
      <c r="GE6" s="36" t="s">
        <v>1408</v>
      </c>
      <c r="GF6" s="6" t="s">
        <v>1397</v>
      </c>
      <c r="GG6" s="23" t="s">
        <v>1454</v>
      </c>
      <c r="GH6" s="23" t="s">
        <v>1454</v>
      </c>
      <c r="GI6" s="23" t="s">
        <v>1454</v>
      </c>
      <c r="GJ6" s="23" t="s">
        <v>1454</v>
      </c>
      <c r="GK6" s="23" t="s">
        <v>1454</v>
      </c>
      <c r="GL6" s="23" t="s">
        <v>1454</v>
      </c>
      <c r="GM6" s="23" t="s">
        <v>1454</v>
      </c>
      <c r="GN6" s="23" t="s">
        <v>1454</v>
      </c>
      <c r="GO6" s="23" t="s">
        <v>1454</v>
      </c>
      <c r="GP6" s="23" t="s">
        <v>1454</v>
      </c>
      <c r="GQ6" s="23" t="s">
        <v>1454</v>
      </c>
      <c r="GR6" s="23" t="s">
        <v>1454</v>
      </c>
      <c r="GS6" s="23" t="s">
        <v>1454</v>
      </c>
      <c r="GT6" s="23" t="s">
        <v>1454</v>
      </c>
      <c r="GU6" s="23" t="s">
        <v>1454</v>
      </c>
      <c r="GV6" s="23" t="s">
        <v>1454</v>
      </c>
      <c r="GW6" s="23" t="s">
        <v>1454</v>
      </c>
      <c r="GX6" s="23" t="s">
        <v>1454</v>
      </c>
      <c r="GY6" s="23" t="s">
        <v>1454</v>
      </c>
      <c r="GZ6" s="23" t="s">
        <v>1454</v>
      </c>
      <c r="HA6" s="23" t="s">
        <v>1454</v>
      </c>
      <c r="HB6" s="23" t="s">
        <v>1454</v>
      </c>
      <c r="HC6" s="23" t="s">
        <v>1454</v>
      </c>
      <c r="HD6" s="6" t="s">
        <v>1494</v>
      </c>
      <c r="HE6" s="6" t="s">
        <v>1397</v>
      </c>
      <c r="HF6" s="6" t="s">
        <v>1494</v>
      </c>
      <c r="HG6" s="6" t="s">
        <v>1494</v>
      </c>
      <c r="HH6" s="6" t="s">
        <v>1399</v>
      </c>
      <c r="HI6" s="6" t="s">
        <v>1397</v>
      </c>
      <c r="HJ6" s="36" t="s">
        <v>1445</v>
      </c>
      <c r="HK6" s="6" t="s">
        <v>1494</v>
      </c>
      <c r="HL6" s="6" t="s">
        <v>1494</v>
      </c>
      <c r="HM6" s="6" t="s">
        <v>1399</v>
      </c>
      <c r="HN6" s="6" t="s">
        <v>1397</v>
      </c>
      <c r="HO6" s="36" t="s">
        <v>1445</v>
      </c>
      <c r="HP6" s="6" t="s">
        <v>1494</v>
      </c>
      <c r="HQ6" s="6" t="s">
        <v>1494</v>
      </c>
      <c r="HR6" s="6" t="s">
        <v>1399</v>
      </c>
      <c r="HS6" s="6" t="s">
        <v>1397</v>
      </c>
      <c r="HT6" s="36" t="s">
        <v>1445</v>
      </c>
      <c r="HU6" s="6" t="s">
        <v>1494</v>
      </c>
      <c r="HV6" s="6" t="s">
        <v>1494</v>
      </c>
      <c r="HW6" s="6" t="s">
        <v>1399</v>
      </c>
      <c r="HX6" s="6" t="s">
        <v>1397</v>
      </c>
      <c r="HY6" s="36" t="s">
        <v>1445</v>
      </c>
      <c r="HZ6" s="6" t="s">
        <v>1397</v>
      </c>
      <c r="IA6" s="6" t="s">
        <v>1494</v>
      </c>
      <c r="IB6" s="6" t="s">
        <v>1397</v>
      </c>
      <c r="IC6" s="6" t="s">
        <v>1494</v>
      </c>
      <c r="ID6" s="6" t="s">
        <v>1494</v>
      </c>
      <c r="IE6" s="6" t="s">
        <v>1494</v>
      </c>
      <c r="IF6" s="6" t="s">
        <v>1399</v>
      </c>
      <c r="IG6" s="6" t="s">
        <v>1397</v>
      </c>
      <c r="IH6" s="6" t="s">
        <v>1399</v>
      </c>
      <c r="II6" s="6" t="s">
        <v>1397</v>
      </c>
      <c r="IJ6" s="6" t="s">
        <v>1399</v>
      </c>
      <c r="IK6" s="6" t="s">
        <v>1397</v>
      </c>
      <c r="IL6" s="36" t="s">
        <v>1445</v>
      </c>
      <c r="IM6" s="6" t="s">
        <v>1397</v>
      </c>
      <c r="IN6" s="6" t="s">
        <v>1494</v>
      </c>
      <c r="IO6" s="6" t="s">
        <v>1494</v>
      </c>
      <c r="IP6" s="6" t="s">
        <v>1399</v>
      </c>
      <c r="IQ6" s="6" t="s">
        <v>1397</v>
      </c>
      <c r="IR6" s="36" t="s">
        <v>1445</v>
      </c>
      <c r="IS6" s="6" t="s">
        <v>1494</v>
      </c>
      <c r="IT6" s="6" t="s">
        <v>1494</v>
      </c>
      <c r="IU6" s="6" t="s">
        <v>1399</v>
      </c>
      <c r="IV6" s="6" t="s">
        <v>1397</v>
      </c>
      <c r="IW6" s="36" t="s">
        <v>1445</v>
      </c>
      <c r="IX6" s="6" t="s">
        <v>1494</v>
      </c>
      <c r="IY6" s="6" t="s">
        <v>1494</v>
      </c>
      <c r="IZ6" s="6" t="s">
        <v>1399</v>
      </c>
      <c r="JA6" s="6" t="s">
        <v>1397</v>
      </c>
      <c r="JB6" s="36" t="s">
        <v>1445</v>
      </c>
      <c r="JC6" s="6" t="s">
        <v>1494</v>
      </c>
      <c r="JD6" s="6" t="s">
        <v>1494</v>
      </c>
      <c r="JE6" s="6" t="s">
        <v>1399</v>
      </c>
      <c r="JF6" s="6" t="s">
        <v>1397</v>
      </c>
      <c r="JG6" s="36" t="s">
        <v>1445</v>
      </c>
      <c r="JH6" s="6" t="s">
        <v>1397</v>
      </c>
      <c r="JI6" s="6" t="s">
        <v>1494</v>
      </c>
      <c r="JJ6" s="6" t="s">
        <v>1494</v>
      </c>
      <c r="JK6" s="6" t="s">
        <v>1494</v>
      </c>
      <c r="JL6" s="6" t="s">
        <v>1399</v>
      </c>
      <c r="JM6" s="6" t="s">
        <v>1397</v>
      </c>
      <c r="JN6" s="6" t="s">
        <v>1399</v>
      </c>
      <c r="JO6" s="6" t="s">
        <v>1397</v>
      </c>
      <c r="JP6" s="36" t="s">
        <v>1445</v>
      </c>
      <c r="JQ6" s="6" t="s">
        <v>1397</v>
      </c>
      <c r="JR6" s="6" t="s">
        <v>1494</v>
      </c>
      <c r="JS6" s="6" t="s">
        <v>1494</v>
      </c>
      <c r="JT6" s="6" t="s">
        <v>1494</v>
      </c>
      <c r="JU6" s="6" t="s">
        <v>1399</v>
      </c>
      <c r="JV6" s="6" t="s">
        <v>1397</v>
      </c>
      <c r="JW6" s="6" t="s">
        <v>1399</v>
      </c>
      <c r="JX6" s="6" t="s">
        <v>1397</v>
      </c>
      <c r="JY6" s="36" t="s">
        <v>1445</v>
      </c>
      <c r="JZ6" s="6" t="s">
        <v>1494</v>
      </c>
      <c r="KA6" s="6" t="s">
        <v>1494</v>
      </c>
      <c r="KB6" s="6" t="s">
        <v>1399</v>
      </c>
      <c r="KC6" s="6" t="s">
        <v>1397</v>
      </c>
      <c r="KD6" s="6" t="s">
        <v>1399</v>
      </c>
      <c r="KE6" s="6" t="s">
        <v>1397</v>
      </c>
      <c r="KF6" s="36" t="s">
        <v>1445</v>
      </c>
      <c r="KG6" s="6" t="s">
        <v>1494</v>
      </c>
      <c r="KH6" s="6" t="s">
        <v>1397</v>
      </c>
      <c r="KI6" s="23" t="s">
        <v>1454</v>
      </c>
      <c r="KJ6" s="23" t="s">
        <v>1454</v>
      </c>
      <c r="KK6" s="23" t="s">
        <v>1454</v>
      </c>
      <c r="KL6" s="23" t="s">
        <v>1454</v>
      </c>
      <c r="KM6" s="23" t="s">
        <v>1454</v>
      </c>
      <c r="KN6" s="23" t="s">
        <v>1454</v>
      </c>
      <c r="KO6" s="36" t="s">
        <v>1445</v>
      </c>
      <c r="KP6" s="23" t="s">
        <v>1454</v>
      </c>
      <c r="KQ6" s="23" t="s">
        <v>1454</v>
      </c>
      <c r="KR6" s="36" t="s">
        <v>1445</v>
      </c>
      <c r="KS6" s="23" t="s">
        <v>1454</v>
      </c>
      <c r="KT6" s="23" t="s">
        <v>1454</v>
      </c>
      <c r="KU6" s="36" t="s">
        <v>1445</v>
      </c>
      <c r="KV6" s="6"/>
      <c r="KW6" s="6" t="s">
        <v>1494</v>
      </c>
      <c r="KX6" s="6" t="s">
        <v>1494</v>
      </c>
      <c r="KY6" s="6" t="s">
        <v>1494</v>
      </c>
      <c r="KZ6" s="36" t="s">
        <v>1445</v>
      </c>
      <c r="LA6" s="6" t="s">
        <v>1397</v>
      </c>
      <c r="LB6" s="6" t="s">
        <v>1494</v>
      </c>
      <c r="LC6" s="6" t="s">
        <v>1494</v>
      </c>
      <c r="LD6" s="6" t="s">
        <v>1494</v>
      </c>
      <c r="LE6" s="6" t="s">
        <v>1397</v>
      </c>
      <c r="LF6" s="6" t="s">
        <v>1397</v>
      </c>
      <c r="LG6" s="6" t="s">
        <v>1397</v>
      </c>
      <c r="LH6" s="6" t="s">
        <v>1397</v>
      </c>
      <c r="LI6" s="36" t="s">
        <v>1445</v>
      </c>
      <c r="LJ6" s="6" t="s">
        <v>1397</v>
      </c>
      <c r="LK6" s="23" t="s">
        <v>1454</v>
      </c>
      <c r="LL6" s="23" t="s">
        <v>1454</v>
      </c>
      <c r="LM6" s="36" t="s">
        <v>1445</v>
      </c>
      <c r="LN6" s="23" t="s">
        <v>1454</v>
      </c>
      <c r="LO6" s="23" t="s">
        <v>1454</v>
      </c>
      <c r="LP6" s="36" t="s">
        <v>1445</v>
      </c>
      <c r="LQ6" s="23" t="s">
        <v>1454</v>
      </c>
      <c r="LR6" s="23" t="s">
        <v>1454</v>
      </c>
      <c r="LS6" s="36" t="s">
        <v>1445</v>
      </c>
      <c r="LT6" s="6" t="s">
        <v>1397</v>
      </c>
      <c r="LU6" s="23" t="s">
        <v>1454</v>
      </c>
      <c r="LV6" s="23" t="s">
        <v>1454</v>
      </c>
      <c r="LW6" s="23" t="s">
        <v>1454</v>
      </c>
      <c r="LX6" s="23" t="s">
        <v>1454</v>
      </c>
      <c r="LY6" s="23" t="s">
        <v>1454</v>
      </c>
      <c r="LZ6" s="23" t="s">
        <v>1454</v>
      </c>
      <c r="MA6" s="23" t="s">
        <v>1454</v>
      </c>
      <c r="MB6" s="23" t="s">
        <v>1454</v>
      </c>
      <c r="MC6" s="23" t="s">
        <v>1454</v>
      </c>
      <c r="MD6" s="23" t="s">
        <v>1454</v>
      </c>
      <c r="ME6" s="36" t="s">
        <v>1445</v>
      </c>
      <c r="MF6" s="23" t="s">
        <v>1454</v>
      </c>
      <c r="MG6" s="23" t="s">
        <v>1454</v>
      </c>
      <c r="MH6" s="36" t="s">
        <v>1445</v>
      </c>
      <c r="MI6" s="23" t="s">
        <v>1454</v>
      </c>
      <c r="MJ6" s="23" t="s">
        <v>1454</v>
      </c>
      <c r="MK6" s="36" t="s">
        <v>1445</v>
      </c>
      <c r="ML6" s="6" t="s">
        <v>1397</v>
      </c>
      <c r="MM6" s="23" t="s">
        <v>1454</v>
      </c>
      <c r="MN6" s="23" t="s">
        <v>1454</v>
      </c>
      <c r="MO6" s="36" t="s">
        <v>1445</v>
      </c>
      <c r="MP6" s="23" t="s">
        <v>1454</v>
      </c>
      <c r="MQ6" s="23" t="s">
        <v>1454</v>
      </c>
      <c r="MR6" s="36" t="s">
        <v>1445</v>
      </c>
      <c r="MS6" s="23" t="s">
        <v>1454</v>
      </c>
      <c r="MT6" s="23" t="s">
        <v>1454</v>
      </c>
      <c r="MU6" s="36" t="s">
        <v>1445</v>
      </c>
      <c r="MV6" s="6" t="s">
        <v>1494</v>
      </c>
      <c r="MW6" s="6" t="s">
        <v>1494</v>
      </c>
      <c r="MX6" s="6" t="s">
        <v>1397</v>
      </c>
      <c r="MY6" s="6" t="s">
        <v>1397</v>
      </c>
      <c r="MZ6" s="6" t="s">
        <v>1397</v>
      </c>
      <c r="NA6" s="6" t="s">
        <v>1397</v>
      </c>
      <c r="NB6" s="36" t="s">
        <v>1445</v>
      </c>
      <c r="NC6" s="23" t="s">
        <v>1454</v>
      </c>
      <c r="ND6" s="23" t="s">
        <v>1454</v>
      </c>
      <c r="NE6" s="23" t="s">
        <v>1454</v>
      </c>
      <c r="NF6" s="23" t="s">
        <v>1454</v>
      </c>
      <c r="NG6" s="23" t="s">
        <v>1454</v>
      </c>
      <c r="NH6" s="23" t="s">
        <v>1454</v>
      </c>
      <c r="NI6" s="23" t="s">
        <v>1454</v>
      </c>
      <c r="NJ6" s="6" t="s">
        <v>1494</v>
      </c>
      <c r="NK6" s="6" t="s">
        <v>1494</v>
      </c>
      <c r="NL6" s="23" t="s">
        <v>1454</v>
      </c>
      <c r="NM6" s="23" t="s">
        <v>1454</v>
      </c>
      <c r="NN6" s="23" t="s">
        <v>1454</v>
      </c>
      <c r="NO6" s="23" t="s">
        <v>1454</v>
      </c>
      <c r="NP6" s="23" t="s">
        <v>1454</v>
      </c>
      <c r="NQ6" s="23" t="s">
        <v>1454</v>
      </c>
      <c r="NR6" s="23" t="s">
        <v>1454</v>
      </c>
      <c r="NS6" s="6" t="s">
        <v>1493</v>
      </c>
      <c r="NT6" s="6" t="s">
        <v>1493</v>
      </c>
      <c r="NU6" s="6" t="s">
        <v>1493</v>
      </c>
      <c r="NV6" s="6" t="s">
        <v>1493</v>
      </c>
      <c r="NW6" s="6" t="s">
        <v>1493</v>
      </c>
      <c r="NX6" s="6" t="s">
        <v>1399</v>
      </c>
      <c r="NY6" s="6" t="s">
        <v>1397</v>
      </c>
      <c r="NZ6" s="6" t="s">
        <v>1399</v>
      </c>
      <c r="OA6" s="6" t="s">
        <v>1397</v>
      </c>
      <c r="OB6" s="6" t="s">
        <v>1399</v>
      </c>
      <c r="OC6" s="6" t="s">
        <v>1397</v>
      </c>
      <c r="OD6" s="36" t="s">
        <v>1445</v>
      </c>
      <c r="OE6" s="6" t="s">
        <v>1397</v>
      </c>
      <c r="OF6" s="6" t="s">
        <v>1398</v>
      </c>
      <c r="OG6" s="6" t="s">
        <v>1397</v>
      </c>
      <c r="OH6" s="6" t="s">
        <v>1493</v>
      </c>
      <c r="OI6" s="6" t="s">
        <v>1397</v>
      </c>
      <c r="OJ6" s="6" t="s">
        <v>1493</v>
      </c>
      <c r="OK6" s="6" t="s">
        <v>1493</v>
      </c>
      <c r="OL6" s="6" t="s">
        <v>1399</v>
      </c>
      <c r="OM6" s="6" t="s">
        <v>1397</v>
      </c>
      <c r="ON6" s="6" t="s">
        <v>1399</v>
      </c>
      <c r="OO6" s="6" t="s">
        <v>1397</v>
      </c>
      <c r="OP6" s="36" t="s">
        <v>1445</v>
      </c>
      <c r="OQ6" s="6" t="s">
        <v>1397</v>
      </c>
      <c r="OR6" s="6" t="s">
        <v>1493</v>
      </c>
      <c r="OS6" s="6" t="s">
        <v>1493</v>
      </c>
      <c r="OT6" s="6" t="s">
        <v>1493</v>
      </c>
      <c r="OU6" s="6" t="s">
        <v>1493</v>
      </c>
      <c r="OV6" s="6" t="s">
        <v>1493</v>
      </c>
      <c r="OW6" s="6" t="s">
        <v>1493</v>
      </c>
      <c r="OX6" s="6" t="s">
        <v>1493</v>
      </c>
      <c r="OY6" s="6" t="s">
        <v>1493</v>
      </c>
      <c r="OZ6" s="6" t="s">
        <v>1493</v>
      </c>
      <c r="PA6" s="6" t="s">
        <v>1493</v>
      </c>
      <c r="PB6" s="6" t="s">
        <v>1493</v>
      </c>
      <c r="PC6" s="6" t="s">
        <v>1493</v>
      </c>
      <c r="PD6" s="6" t="s">
        <v>1493</v>
      </c>
      <c r="PE6" s="6" t="s">
        <v>1493</v>
      </c>
      <c r="PF6" s="6" t="s">
        <v>1399</v>
      </c>
      <c r="PG6" s="6" t="s">
        <v>1397</v>
      </c>
      <c r="PH6" s="6" t="s">
        <v>1399</v>
      </c>
      <c r="PI6" s="6" t="s">
        <v>1397</v>
      </c>
      <c r="PJ6" s="6" t="s">
        <v>1399</v>
      </c>
      <c r="PK6" s="6" t="s">
        <v>1397</v>
      </c>
      <c r="PL6" s="6" t="s">
        <v>1399</v>
      </c>
      <c r="PM6" s="6" t="s">
        <v>1397</v>
      </c>
      <c r="PN6" s="6" t="s">
        <v>1399</v>
      </c>
      <c r="PO6" s="6" t="s">
        <v>1397</v>
      </c>
      <c r="PP6" s="6" t="s">
        <v>1399</v>
      </c>
      <c r="PQ6" s="6" t="s">
        <v>1397</v>
      </c>
      <c r="PR6" s="6" t="s">
        <v>1399</v>
      </c>
      <c r="PS6" s="6" t="s">
        <v>1397</v>
      </c>
      <c r="PT6" s="6" t="s">
        <v>1399</v>
      </c>
      <c r="PU6" s="6" t="s">
        <v>1397</v>
      </c>
      <c r="PV6" s="36" t="s">
        <v>1445</v>
      </c>
      <c r="PW6" s="6" t="s">
        <v>1397</v>
      </c>
      <c r="PX6" s="6" t="s">
        <v>1494</v>
      </c>
      <c r="PY6" s="6" t="s">
        <v>1397</v>
      </c>
      <c r="PZ6" s="6" t="s">
        <v>1494</v>
      </c>
      <c r="QA6" s="6" t="s">
        <v>1494</v>
      </c>
      <c r="QB6" s="6" t="s">
        <v>1494</v>
      </c>
      <c r="QC6" s="6" t="s">
        <v>1399</v>
      </c>
      <c r="QD6" s="6" t="s">
        <v>1397</v>
      </c>
      <c r="QE6" s="6" t="s">
        <v>1494</v>
      </c>
      <c r="QF6" s="6" t="s">
        <v>1494</v>
      </c>
      <c r="QG6" s="6" t="s">
        <v>1399</v>
      </c>
      <c r="QH6" s="6" t="s">
        <v>1397</v>
      </c>
      <c r="QI6" s="36" t="s">
        <v>1445</v>
      </c>
      <c r="QJ6" s="6" t="s">
        <v>1397</v>
      </c>
      <c r="QK6" s="6" t="s">
        <v>1494</v>
      </c>
      <c r="QL6" s="6" t="s">
        <v>1397</v>
      </c>
      <c r="QM6" s="6" t="s">
        <v>1494</v>
      </c>
      <c r="QN6" s="6" t="s">
        <v>1493</v>
      </c>
      <c r="QO6" s="6" t="s">
        <v>1493</v>
      </c>
      <c r="QP6" s="6" t="s">
        <v>1493</v>
      </c>
      <c r="QQ6" s="6" t="s">
        <v>1493</v>
      </c>
      <c r="QR6" s="6" t="s">
        <v>1493</v>
      </c>
      <c r="QS6" s="36" t="s">
        <v>1445</v>
      </c>
      <c r="QT6" s="6" t="s">
        <v>1397</v>
      </c>
      <c r="QU6" s="6" t="s">
        <v>1401</v>
      </c>
      <c r="QV6" s="6" t="s">
        <v>1397</v>
      </c>
      <c r="QW6" s="6" t="s">
        <v>1493</v>
      </c>
      <c r="QX6" s="6" t="s">
        <v>1493</v>
      </c>
      <c r="QY6" s="6" t="s">
        <v>1493</v>
      </c>
      <c r="QZ6" s="6" t="s">
        <v>1493</v>
      </c>
      <c r="RA6" s="6" t="s">
        <v>1399</v>
      </c>
      <c r="RB6" s="6" t="s">
        <v>1397</v>
      </c>
      <c r="RC6" s="6" t="s">
        <v>1399</v>
      </c>
      <c r="RD6" s="6" t="s">
        <v>1397</v>
      </c>
      <c r="RE6" s="39" t="s">
        <v>1445</v>
      </c>
      <c r="RF6" s="6" t="s">
        <v>1397</v>
      </c>
      <c r="RG6" s="6" t="s">
        <v>1493</v>
      </c>
      <c r="RH6" s="6" t="s">
        <v>1493</v>
      </c>
      <c r="RI6" s="6" t="s">
        <v>1493</v>
      </c>
      <c r="RJ6" s="6" t="s">
        <v>1493</v>
      </c>
      <c r="RK6" s="6" t="s">
        <v>1493</v>
      </c>
      <c r="RL6" s="6" t="s">
        <v>1493</v>
      </c>
      <c r="RM6" s="6" t="s">
        <v>1493</v>
      </c>
      <c r="RN6" s="6" t="s">
        <v>1493</v>
      </c>
      <c r="RO6" s="6" t="s">
        <v>1493</v>
      </c>
      <c r="RP6" s="6" t="s">
        <v>1399</v>
      </c>
      <c r="RQ6" s="6" t="s">
        <v>1397</v>
      </c>
      <c r="RR6" s="6" t="s">
        <v>1399</v>
      </c>
      <c r="RS6" s="6" t="s">
        <v>1397</v>
      </c>
      <c r="RT6" s="6" t="s">
        <v>1399</v>
      </c>
      <c r="RU6" s="6" t="s">
        <v>1397</v>
      </c>
      <c r="RV6" s="6" t="s">
        <v>1399</v>
      </c>
      <c r="RW6" s="6" t="s">
        <v>1397</v>
      </c>
      <c r="RX6" s="6" t="s">
        <v>1399</v>
      </c>
      <c r="RY6" s="6" t="s">
        <v>1397</v>
      </c>
      <c r="RZ6" s="6" t="s">
        <v>1399</v>
      </c>
      <c r="SA6" s="6" t="s">
        <v>1397</v>
      </c>
      <c r="SB6" s="6" t="s">
        <v>1399</v>
      </c>
      <c r="SC6" s="6" t="s">
        <v>1397</v>
      </c>
      <c r="SD6" s="36" t="s">
        <v>1445</v>
      </c>
      <c r="SE6" s="6" t="s">
        <v>1397</v>
      </c>
      <c r="SF6" s="6" t="s">
        <v>1493</v>
      </c>
      <c r="SG6" s="6" t="s">
        <v>1493</v>
      </c>
      <c r="SH6" s="6" t="s">
        <v>1493</v>
      </c>
      <c r="SI6" s="6" t="s">
        <v>1493</v>
      </c>
      <c r="SJ6" s="6" t="s">
        <v>1493</v>
      </c>
      <c r="SK6" s="6" t="s">
        <v>1493</v>
      </c>
      <c r="SL6" s="6" t="s">
        <v>1493</v>
      </c>
      <c r="SM6" s="6" t="s">
        <v>1399</v>
      </c>
      <c r="SN6" s="6" t="s">
        <v>1397</v>
      </c>
      <c r="SO6" s="6" t="s">
        <v>1399</v>
      </c>
      <c r="SP6" s="6" t="s">
        <v>1397</v>
      </c>
      <c r="SQ6" s="6" t="s">
        <v>1399</v>
      </c>
      <c r="SR6" s="6" t="s">
        <v>1397</v>
      </c>
      <c r="SS6" s="36" t="s">
        <v>1408</v>
      </c>
      <c r="ST6" s="6" t="s">
        <v>1397</v>
      </c>
      <c r="SU6" s="6" t="s">
        <v>1397</v>
      </c>
      <c r="SV6" s="6" t="s">
        <v>1399</v>
      </c>
      <c r="SW6" s="6" t="s">
        <v>1397</v>
      </c>
      <c r="SX6" s="6" t="s">
        <v>1495</v>
      </c>
      <c r="SY6" s="6" t="s">
        <v>1397</v>
      </c>
      <c r="SZ6" s="6" t="s">
        <v>1401</v>
      </c>
      <c r="TA6" s="6" t="s">
        <v>1401</v>
      </c>
      <c r="TB6" s="6" t="s">
        <v>1401</v>
      </c>
      <c r="TC6" s="6" t="s">
        <v>1399</v>
      </c>
      <c r="TD6" s="6" t="s">
        <v>1397</v>
      </c>
      <c r="TE6" s="6" t="s">
        <v>1401</v>
      </c>
      <c r="TF6" s="6" t="s">
        <v>1397</v>
      </c>
      <c r="TG6" s="6" t="s">
        <v>1401</v>
      </c>
      <c r="TH6" s="6" t="s">
        <v>1397</v>
      </c>
      <c r="TI6" s="6" t="s">
        <v>1401</v>
      </c>
      <c r="TJ6" s="6" t="s">
        <v>1397</v>
      </c>
      <c r="TK6" s="6" t="s">
        <v>1397</v>
      </c>
      <c r="TL6" s="6" t="s">
        <v>1397</v>
      </c>
      <c r="TM6" s="6" t="s">
        <v>1397</v>
      </c>
      <c r="TN6" s="6" t="s">
        <v>1397</v>
      </c>
      <c r="TO6" s="6" t="s">
        <v>1397</v>
      </c>
      <c r="TP6" s="6" t="s">
        <v>1397</v>
      </c>
      <c r="TQ6" s="6" t="s">
        <v>1397</v>
      </c>
      <c r="TR6" s="6" t="s">
        <v>1397</v>
      </c>
      <c r="TS6" s="6" t="s">
        <v>1397</v>
      </c>
      <c r="TT6" s="6" t="s">
        <v>1397</v>
      </c>
      <c r="TU6" s="6" t="s">
        <v>1397</v>
      </c>
      <c r="TV6" s="6" t="s">
        <v>1397</v>
      </c>
      <c r="TW6" s="6" t="s">
        <v>1397</v>
      </c>
      <c r="TX6" s="6" t="s">
        <v>1397</v>
      </c>
      <c r="TY6" s="6" t="s">
        <v>1397</v>
      </c>
      <c r="TZ6" s="6" t="s">
        <v>1397</v>
      </c>
      <c r="UA6" s="6" t="s">
        <v>1397</v>
      </c>
      <c r="UB6" s="6" t="s">
        <v>1397</v>
      </c>
      <c r="UC6" s="6" t="s">
        <v>1397</v>
      </c>
      <c r="UD6" s="6" t="s">
        <v>1397</v>
      </c>
      <c r="UE6" s="6" t="s">
        <v>1397</v>
      </c>
      <c r="UF6" s="6" t="s">
        <v>1397</v>
      </c>
      <c r="UG6" s="6" t="s">
        <v>1397</v>
      </c>
      <c r="UH6" s="6" t="s">
        <v>1397</v>
      </c>
      <c r="UI6" s="6" t="s">
        <v>1397</v>
      </c>
      <c r="UJ6" s="6" t="s">
        <v>1397</v>
      </c>
      <c r="UK6" s="6" t="s">
        <v>1397</v>
      </c>
      <c r="UL6" s="6" t="s">
        <v>1397</v>
      </c>
      <c r="UM6" s="6" t="s">
        <v>1397</v>
      </c>
      <c r="UN6" s="6" t="s">
        <v>1397</v>
      </c>
      <c r="UO6" s="6" t="s">
        <v>1397</v>
      </c>
      <c r="UP6" s="6" t="s">
        <v>1397</v>
      </c>
      <c r="UQ6" s="6" t="s">
        <v>1397</v>
      </c>
      <c r="UR6" s="6" t="s">
        <v>1397</v>
      </c>
      <c r="US6" s="6" t="s">
        <v>1397</v>
      </c>
      <c r="UT6" s="6" t="s">
        <v>1397</v>
      </c>
      <c r="UU6" s="6" t="s">
        <v>1397</v>
      </c>
      <c r="UV6" s="6" t="s">
        <v>1397</v>
      </c>
      <c r="UW6" s="6" t="s">
        <v>1397</v>
      </c>
      <c r="UX6" s="6" t="s">
        <v>1397</v>
      </c>
      <c r="UY6" s="6" t="s">
        <v>1397</v>
      </c>
      <c r="UZ6" s="6" t="s">
        <v>1397</v>
      </c>
      <c r="VA6" s="6" t="s">
        <v>1397</v>
      </c>
      <c r="VB6" s="6" t="s">
        <v>1397</v>
      </c>
      <c r="VC6" s="6" t="s">
        <v>1397</v>
      </c>
      <c r="VD6" s="6" t="s">
        <v>1397</v>
      </c>
      <c r="VE6" s="6" t="s">
        <v>1397</v>
      </c>
      <c r="VF6" s="6" t="s">
        <v>1397</v>
      </c>
      <c r="VG6" s="6" t="s">
        <v>1397</v>
      </c>
      <c r="VH6" s="6" t="s">
        <v>1397</v>
      </c>
      <c r="VI6" s="6" t="s">
        <v>1397</v>
      </c>
      <c r="VJ6" s="6" t="s">
        <v>1397</v>
      </c>
      <c r="VK6" s="6" t="s">
        <v>1397</v>
      </c>
      <c r="VL6" s="6" t="s">
        <v>1397</v>
      </c>
      <c r="VM6" s="6" t="s">
        <v>1397</v>
      </c>
      <c r="VN6" s="6" t="s">
        <v>1397</v>
      </c>
      <c r="VO6" s="6" t="s">
        <v>1397</v>
      </c>
      <c r="VP6" s="6" t="s">
        <v>1397</v>
      </c>
      <c r="VQ6" s="6" t="s">
        <v>1397</v>
      </c>
      <c r="VR6" s="6" t="s">
        <v>1397</v>
      </c>
      <c r="VS6" s="6" t="s">
        <v>1397</v>
      </c>
      <c r="VT6" s="6" t="s">
        <v>1397</v>
      </c>
      <c r="VU6" s="6" t="s">
        <v>1397</v>
      </c>
      <c r="VV6" s="6" t="s">
        <v>1397</v>
      </c>
      <c r="VW6" s="6" t="s">
        <v>1397</v>
      </c>
      <c r="VX6" s="6" t="s">
        <v>1397</v>
      </c>
      <c r="VY6" s="6" t="s">
        <v>1397</v>
      </c>
      <c r="VZ6" s="6" t="s">
        <v>1397</v>
      </c>
      <c r="WA6" s="6" t="s">
        <v>1397</v>
      </c>
      <c r="WB6" s="6" t="s">
        <v>1397</v>
      </c>
      <c r="WC6" s="6" t="s">
        <v>1397</v>
      </c>
      <c r="WD6" s="6" t="s">
        <v>1397</v>
      </c>
      <c r="WE6" s="6" t="s">
        <v>1397</v>
      </c>
      <c r="WF6" s="6" t="s">
        <v>1397</v>
      </c>
      <c r="WG6" s="6" t="s">
        <v>1397</v>
      </c>
      <c r="WH6" s="6" t="s">
        <v>1397</v>
      </c>
      <c r="WI6" s="6" t="s">
        <v>1397</v>
      </c>
      <c r="WJ6" s="6" t="s">
        <v>1397</v>
      </c>
      <c r="WK6" s="6" t="s">
        <v>1397</v>
      </c>
      <c r="WL6" s="6" t="s">
        <v>1397</v>
      </c>
      <c r="WM6" s="6" t="s">
        <v>1397</v>
      </c>
      <c r="WN6" s="6" t="s">
        <v>1397</v>
      </c>
      <c r="WO6" s="6" t="s">
        <v>1397</v>
      </c>
      <c r="WP6" s="6" t="s">
        <v>1397</v>
      </c>
      <c r="WQ6" s="6" t="s">
        <v>1397</v>
      </c>
      <c r="WR6" s="6" t="s">
        <v>1397</v>
      </c>
      <c r="WS6" s="6" t="s">
        <v>1397</v>
      </c>
      <c r="WT6" s="6" t="s">
        <v>1397</v>
      </c>
      <c r="WU6" s="6" t="s">
        <v>1397</v>
      </c>
      <c r="WV6" s="6" t="s">
        <v>1397</v>
      </c>
      <c r="WW6" s="6" t="s">
        <v>1397</v>
      </c>
      <c r="WX6" s="6" t="s">
        <v>1397</v>
      </c>
      <c r="WY6" s="6" t="s">
        <v>1397</v>
      </c>
      <c r="WZ6" s="6" t="s">
        <v>1397</v>
      </c>
      <c r="XA6" s="6" t="s">
        <v>1397</v>
      </c>
      <c r="XB6" s="6" t="s">
        <v>1397</v>
      </c>
      <c r="XC6" s="6" t="s">
        <v>1397</v>
      </c>
      <c r="XD6" s="6" t="s">
        <v>1397</v>
      </c>
      <c r="XE6" s="6" t="s">
        <v>1397</v>
      </c>
      <c r="XF6" s="6" t="s">
        <v>1397</v>
      </c>
      <c r="XG6" s="6" t="s">
        <v>1397</v>
      </c>
      <c r="XH6" s="6" t="s">
        <v>1397</v>
      </c>
      <c r="XI6" s="6" t="s">
        <v>1397</v>
      </c>
      <c r="XJ6" s="6" t="s">
        <v>1397</v>
      </c>
      <c r="XK6" s="6" t="s">
        <v>1397</v>
      </c>
      <c r="XL6" s="6" t="s">
        <v>1397</v>
      </c>
      <c r="XM6" s="6" t="s">
        <v>1397</v>
      </c>
      <c r="XN6" s="6" t="s">
        <v>1397</v>
      </c>
      <c r="XO6" s="6" t="s">
        <v>1397</v>
      </c>
      <c r="XP6" s="6" t="s">
        <v>1397</v>
      </c>
      <c r="XQ6" s="6" t="s">
        <v>1397</v>
      </c>
      <c r="XR6" s="6" t="s">
        <v>1397</v>
      </c>
      <c r="XS6" s="6" t="s">
        <v>1397</v>
      </c>
      <c r="XT6" s="6" t="s">
        <v>1397</v>
      </c>
      <c r="XU6" s="6" t="s">
        <v>1397</v>
      </c>
      <c r="XV6" s="6" t="s">
        <v>1397</v>
      </c>
      <c r="XW6" s="6" t="s">
        <v>1397</v>
      </c>
      <c r="XX6" s="6" t="s">
        <v>1397</v>
      </c>
      <c r="XY6" s="6" t="s">
        <v>1397</v>
      </c>
      <c r="XZ6" s="6" t="s">
        <v>1397</v>
      </c>
      <c r="YA6" s="6" t="s">
        <v>1397</v>
      </c>
      <c r="YB6" s="6" t="s">
        <v>1397</v>
      </c>
      <c r="YC6" s="6" t="s">
        <v>1397</v>
      </c>
      <c r="YD6" s="6" t="s">
        <v>1397</v>
      </c>
      <c r="YE6" s="6" t="s">
        <v>1397</v>
      </c>
      <c r="YF6" s="6" t="s">
        <v>1397</v>
      </c>
      <c r="YG6" s="6" t="s">
        <v>1397</v>
      </c>
      <c r="YH6" s="6" t="s">
        <v>1397</v>
      </c>
      <c r="YI6" s="6" t="s">
        <v>1397</v>
      </c>
      <c r="YJ6" s="6" t="s">
        <v>1397</v>
      </c>
      <c r="YK6" s="6" t="s">
        <v>1397</v>
      </c>
      <c r="YL6" s="6" t="s">
        <v>1397</v>
      </c>
      <c r="YM6" s="6" t="s">
        <v>1397</v>
      </c>
      <c r="YN6" s="6" t="s">
        <v>1397</v>
      </c>
      <c r="YO6" s="6" t="s">
        <v>1397</v>
      </c>
      <c r="YP6" s="6" t="s">
        <v>1397</v>
      </c>
      <c r="YQ6" s="6" t="s">
        <v>1397</v>
      </c>
      <c r="YR6" s="6" t="s">
        <v>1397</v>
      </c>
      <c r="YS6" s="6" t="s">
        <v>1397</v>
      </c>
      <c r="YT6" s="6" t="s">
        <v>1397</v>
      </c>
      <c r="YU6" s="6" t="s">
        <v>1397</v>
      </c>
      <c r="YV6" s="6" t="s">
        <v>1397</v>
      </c>
      <c r="YW6" s="6" t="s">
        <v>1397</v>
      </c>
      <c r="YX6" s="6" t="s">
        <v>1397</v>
      </c>
      <c r="YY6" s="6" t="s">
        <v>1397</v>
      </c>
      <c r="YZ6" s="6" t="s">
        <v>1397</v>
      </c>
      <c r="ZA6" s="6" t="s">
        <v>1397</v>
      </c>
      <c r="ZB6" s="6" t="s">
        <v>1397</v>
      </c>
      <c r="ZC6" s="6" t="s">
        <v>1397</v>
      </c>
      <c r="ZD6" s="6" t="s">
        <v>1397</v>
      </c>
      <c r="ZE6" s="6" t="s">
        <v>1397</v>
      </c>
      <c r="ZF6" s="6" t="s">
        <v>1397</v>
      </c>
      <c r="ZG6" s="6" t="s">
        <v>1397</v>
      </c>
      <c r="ZH6" s="6" t="s">
        <v>1397</v>
      </c>
      <c r="ZI6" s="6" t="s">
        <v>1397</v>
      </c>
      <c r="ZJ6" s="6" t="s">
        <v>1397</v>
      </c>
      <c r="ZK6" s="6" t="s">
        <v>1397</v>
      </c>
      <c r="ZL6" s="6" t="s">
        <v>1397</v>
      </c>
      <c r="ZM6" s="6" t="s">
        <v>1397</v>
      </c>
      <c r="ZN6" s="6" t="s">
        <v>1397</v>
      </c>
      <c r="ZO6" s="6" t="s">
        <v>1397</v>
      </c>
      <c r="ZP6" s="6" t="s">
        <v>1397</v>
      </c>
      <c r="ZQ6" s="6" t="s">
        <v>1397</v>
      </c>
      <c r="ZR6" s="6" t="s">
        <v>1397</v>
      </c>
      <c r="ZS6" s="6" t="s">
        <v>1397</v>
      </c>
      <c r="ZT6" s="6" t="s">
        <v>1397</v>
      </c>
      <c r="ZU6" s="6" t="s">
        <v>1397</v>
      </c>
      <c r="ZV6" s="6" t="s">
        <v>1397</v>
      </c>
      <c r="ZW6" s="6" t="s">
        <v>1397</v>
      </c>
      <c r="ZX6" s="6" t="s">
        <v>1397</v>
      </c>
      <c r="ZY6" s="6" t="s">
        <v>1397</v>
      </c>
      <c r="ZZ6" s="6" t="s">
        <v>1397</v>
      </c>
      <c r="AAA6" s="6" t="s">
        <v>1397</v>
      </c>
      <c r="AAB6" s="6" t="s">
        <v>1397</v>
      </c>
      <c r="AAC6" s="6" t="s">
        <v>1397</v>
      </c>
      <c r="AAD6" s="6" t="s">
        <v>1397</v>
      </c>
      <c r="AAE6" s="6" t="s">
        <v>1397</v>
      </c>
      <c r="AAF6" s="6" t="s">
        <v>1397</v>
      </c>
      <c r="AAG6" s="6" t="s">
        <v>1397</v>
      </c>
      <c r="AAH6" s="6" t="s">
        <v>1397</v>
      </c>
      <c r="AAI6" s="6" t="s">
        <v>1397</v>
      </c>
      <c r="AAJ6" s="6" t="s">
        <v>1397</v>
      </c>
      <c r="AAK6" s="6" t="s">
        <v>1397</v>
      </c>
      <c r="AAL6" s="6" t="s">
        <v>1397</v>
      </c>
      <c r="AAM6" s="6" t="s">
        <v>1397</v>
      </c>
      <c r="AAN6" s="6" t="s">
        <v>1397</v>
      </c>
      <c r="AAO6" s="6" t="s">
        <v>1397</v>
      </c>
      <c r="AAP6" s="6" t="s">
        <v>1397</v>
      </c>
      <c r="AAQ6" s="6" t="s">
        <v>1397</v>
      </c>
      <c r="AAR6" s="6" t="s">
        <v>1397</v>
      </c>
      <c r="AAS6" s="6" t="s">
        <v>1397</v>
      </c>
      <c r="AAT6" s="6" t="s">
        <v>1397</v>
      </c>
      <c r="AAU6" s="6" t="s">
        <v>1397</v>
      </c>
      <c r="AAV6" s="6" t="s">
        <v>1397</v>
      </c>
      <c r="AAW6" s="6" t="s">
        <v>1397</v>
      </c>
      <c r="AAX6" s="6" t="s">
        <v>1397</v>
      </c>
      <c r="AAY6" s="6" t="s">
        <v>1397</v>
      </c>
      <c r="AAZ6" s="6" t="s">
        <v>1397</v>
      </c>
      <c r="ABA6" s="6" t="s">
        <v>1397</v>
      </c>
      <c r="ABB6" s="6" t="s">
        <v>1397</v>
      </c>
      <c r="ABC6" s="6" t="s">
        <v>1397</v>
      </c>
      <c r="ABD6" s="6" t="s">
        <v>1397</v>
      </c>
      <c r="ABE6" s="6" t="s">
        <v>1397</v>
      </c>
      <c r="ABF6" s="6" t="s">
        <v>1397</v>
      </c>
      <c r="ABG6" s="6" t="s">
        <v>1397</v>
      </c>
      <c r="ABH6" s="6" t="s">
        <v>1397</v>
      </c>
      <c r="ABI6" s="6" t="s">
        <v>1397</v>
      </c>
      <c r="ABJ6" s="6" t="s">
        <v>1397</v>
      </c>
      <c r="ABK6" s="6" t="s">
        <v>1397</v>
      </c>
      <c r="ABL6" s="6" t="s">
        <v>1397</v>
      </c>
      <c r="ABM6" s="6" t="s">
        <v>1397</v>
      </c>
      <c r="ABN6" s="6" t="s">
        <v>1397</v>
      </c>
      <c r="ABO6" s="6" t="s">
        <v>1397</v>
      </c>
      <c r="ABP6" s="6" t="s">
        <v>1397</v>
      </c>
      <c r="ABQ6" s="6" t="s">
        <v>1397</v>
      </c>
      <c r="ABR6" s="6" t="s">
        <v>1397</v>
      </c>
      <c r="ABS6" s="6" t="s">
        <v>1397</v>
      </c>
    </row>
    <row r="7" spans="1:767" s="2" customFormat="1" ht="45" x14ac:dyDescent="0.25">
      <c r="A7" s="13" t="s">
        <v>0</v>
      </c>
      <c r="B7" s="14" t="s">
        <v>1</v>
      </c>
      <c r="C7" s="14" t="s">
        <v>2</v>
      </c>
      <c r="D7" s="14" t="s">
        <v>3</v>
      </c>
      <c r="E7" s="14" t="s">
        <v>4</v>
      </c>
      <c r="F7" s="14" t="s">
        <v>5</v>
      </c>
      <c r="G7" s="14" t="s">
        <v>6</v>
      </c>
      <c r="H7" s="14" t="s">
        <v>7</v>
      </c>
      <c r="I7" s="14" t="s">
        <v>8</v>
      </c>
      <c r="J7" s="14" t="s">
        <v>9</v>
      </c>
      <c r="K7" s="14" t="s">
        <v>10</v>
      </c>
      <c r="L7" s="14" t="s">
        <v>11</v>
      </c>
      <c r="M7" s="14" t="s">
        <v>12</v>
      </c>
      <c r="N7" s="14" t="s">
        <v>13</v>
      </c>
      <c r="O7" s="7" t="s">
        <v>16</v>
      </c>
      <c r="P7" s="7" t="s">
        <v>17</v>
      </c>
      <c r="Q7" s="7" t="s">
        <v>18</v>
      </c>
      <c r="R7" s="7" t="s">
        <v>19</v>
      </c>
      <c r="S7" s="7" t="s">
        <v>20</v>
      </c>
      <c r="T7" s="7" t="s">
        <v>21</v>
      </c>
      <c r="U7" s="7" t="s">
        <v>22</v>
      </c>
      <c r="V7" s="7" t="s">
        <v>23</v>
      </c>
      <c r="W7" s="7" t="s">
        <v>24</v>
      </c>
      <c r="X7" s="7" t="s">
        <v>25</v>
      </c>
      <c r="Y7" s="7" t="s">
        <v>26</v>
      </c>
      <c r="Z7" s="7" t="s">
        <v>27</v>
      </c>
      <c r="AA7" s="7" t="s">
        <v>28</v>
      </c>
      <c r="AB7" s="7" t="s">
        <v>29</v>
      </c>
      <c r="AC7" s="7" t="s">
        <v>30</v>
      </c>
      <c r="AD7" s="7" t="s">
        <v>31</v>
      </c>
      <c r="AE7" s="7" t="s">
        <v>32</v>
      </c>
      <c r="AF7" s="7" t="s">
        <v>33</v>
      </c>
      <c r="AG7" s="7" t="s">
        <v>34</v>
      </c>
      <c r="AH7" s="7" t="s">
        <v>35</v>
      </c>
      <c r="AI7" s="7" t="s">
        <v>36</v>
      </c>
      <c r="AJ7" s="7" t="s">
        <v>37</v>
      </c>
      <c r="AK7" s="7" t="s">
        <v>38</v>
      </c>
      <c r="AL7" s="7" t="s">
        <v>39</v>
      </c>
      <c r="AM7" s="7" t="s">
        <v>40</v>
      </c>
      <c r="AN7" s="7" t="s">
        <v>41</v>
      </c>
      <c r="AO7" s="7" t="s">
        <v>42</v>
      </c>
      <c r="AP7" s="7" t="s">
        <v>43</v>
      </c>
      <c r="AQ7" s="7" t="s">
        <v>44</v>
      </c>
      <c r="AR7" s="33" t="s">
        <v>45</v>
      </c>
      <c r="AS7" s="7" t="s">
        <v>46</v>
      </c>
      <c r="AT7" s="7" t="s">
        <v>47</v>
      </c>
      <c r="AU7" s="7" t="s">
        <v>48</v>
      </c>
      <c r="AV7" s="7" t="s">
        <v>49</v>
      </c>
      <c r="AW7" s="7" t="s">
        <v>50</v>
      </c>
      <c r="AX7" s="7" t="s">
        <v>51</v>
      </c>
      <c r="AY7" s="7" t="s">
        <v>52</v>
      </c>
      <c r="AZ7" s="7" t="s">
        <v>53</v>
      </c>
      <c r="BA7" s="7" t="s">
        <v>54</v>
      </c>
      <c r="BB7" s="7" t="s">
        <v>55</v>
      </c>
      <c r="BC7" s="7" t="s">
        <v>56</v>
      </c>
      <c r="BD7" s="7" t="s">
        <v>57</v>
      </c>
      <c r="BE7" s="7" t="s">
        <v>58</v>
      </c>
      <c r="BF7" s="7" t="s">
        <v>59</v>
      </c>
      <c r="BG7" s="7" t="s">
        <v>60</v>
      </c>
      <c r="BH7" s="7" t="s">
        <v>61</v>
      </c>
      <c r="BI7" s="7" t="s">
        <v>62</v>
      </c>
      <c r="BJ7" s="7" t="s">
        <v>63</v>
      </c>
      <c r="BK7" s="7" t="s">
        <v>64</v>
      </c>
      <c r="BL7" s="7" t="s">
        <v>65</v>
      </c>
      <c r="BM7" s="7" t="s">
        <v>66</v>
      </c>
      <c r="BN7" s="7" t="s">
        <v>67</v>
      </c>
      <c r="BO7" s="33" t="s">
        <v>68</v>
      </c>
      <c r="BP7" s="7" t="s">
        <v>69</v>
      </c>
      <c r="BQ7" s="7" t="s">
        <v>70</v>
      </c>
      <c r="BR7" s="7" t="s">
        <v>71</v>
      </c>
      <c r="BS7" s="7" t="s">
        <v>72</v>
      </c>
      <c r="BT7" s="7" t="s">
        <v>73</v>
      </c>
      <c r="BU7" s="7" t="s">
        <v>74</v>
      </c>
      <c r="BV7" s="7" t="s">
        <v>75</v>
      </c>
      <c r="BW7" s="7" t="s">
        <v>76</v>
      </c>
      <c r="BX7" s="7" t="s">
        <v>77</v>
      </c>
      <c r="BY7" s="7" t="s">
        <v>78</v>
      </c>
      <c r="BZ7" s="7" t="s">
        <v>79</v>
      </c>
      <c r="CA7" s="7" t="s">
        <v>80</v>
      </c>
      <c r="CB7" s="7" t="s">
        <v>81</v>
      </c>
      <c r="CC7" s="7" t="s">
        <v>82</v>
      </c>
      <c r="CD7" s="7" t="s">
        <v>83</v>
      </c>
      <c r="CE7" s="7" t="s">
        <v>84</v>
      </c>
      <c r="CF7" s="7" t="s">
        <v>85</v>
      </c>
      <c r="CG7" s="7" t="s">
        <v>86</v>
      </c>
      <c r="CH7" s="7" t="s">
        <v>87</v>
      </c>
      <c r="CI7" s="7" t="s">
        <v>88</v>
      </c>
      <c r="CJ7" s="7" t="s">
        <v>89</v>
      </c>
      <c r="CK7" s="7" t="s">
        <v>90</v>
      </c>
      <c r="CL7" s="33" t="s">
        <v>91</v>
      </c>
      <c r="CM7" s="7" t="s">
        <v>92</v>
      </c>
      <c r="CN7" s="7" t="s">
        <v>93</v>
      </c>
      <c r="CO7" s="7" t="s">
        <v>94</v>
      </c>
      <c r="CP7" s="7" t="s">
        <v>95</v>
      </c>
      <c r="CQ7" s="7" t="s">
        <v>96</v>
      </c>
      <c r="CR7" s="7" t="s">
        <v>97</v>
      </c>
      <c r="CS7" s="7" t="s">
        <v>98</v>
      </c>
      <c r="CT7" s="7" t="s">
        <v>99</v>
      </c>
      <c r="CU7" s="7" t="s">
        <v>100</v>
      </c>
      <c r="CV7" s="7" t="s">
        <v>101</v>
      </c>
      <c r="CW7" s="7" t="s">
        <v>102</v>
      </c>
      <c r="CX7" s="7" t="s">
        <v>103</v>
      </c>
      <c r="CY7" s="7" t="s">
        <v>104</v>
      </c>
      <c r="CZ7" s="7" t="s">
        <v>105</v>
      </c>
      <c r="DA7" s="7" t="s">
        <v>106</v>
      </c>
      <c r="DB7" s="7" t="s">
        <v>107</v>
      </c>
      <c r="DC7" s="7" t="s">
        <v>108</v>
      </c>
      <c r="DD7" s="7" t="s">
        <v>109</v>
      </c>
      <c r="DE7" s="7" t="s">
        <v>110</v>
      </c>
      <c r="DF7" s="7" t="s">
        <v>111</v>
      </c>
      <c r="DG7" s="7" t="s">
        <v>112</v>
      </c>
      <c r="DH7" s="7" t="s">
        <v>113</v>
      </c>
      <c r="DI7" s="33" t="s">
        <v>14</v>
      </c>
      <c r="DJ7" s="7" t="s">
        <v>114</v>
      </c>
      <c r="DK7" s="7" t="s">
        <v>115</v>
      </c>
      <c r="DL7" s="7" t="s">
        <v>116</v>
      </c>
      <c r="DM7" s="7" t="s">
        <v>117</v>
      </c>
      <c r="DN7" s="7" t="s">
        <v>118</v>
      </c>
      <c r="DO7" s="7" t="s">
        <v>119</v>
      </c>
      <c r="DP7" s="7" t="s">
        <v>120</v>
      </c>
      <c r="DQ7" s="7" t="s">
        <v>121</v>
      </c>
      <c r="DR7" s="7" t="s">
        <v>122</v>
      </c>
      <c r="DS7" s="7" t="s">
        <v>123</v>
      </c>
      <c r="DT7" s="7" t="s">
        <v>124</v>
      </c>
      <c r="DU7" s="7" t="s">
        <v>125</v>
      </c>
      <c r="DV7" s="7" t="s">
        <v>126</v>
      </c>
      <c r="DW7" s="7" t="s">
        <v>127</v>
      </c>
      <c r="DX7" s="7" t="s">
        <v>128</v>
      </c>
      <c r="DY7" s="7" t="s">
        <v>129</v>
      </c>
      <c r="DZ7" s="7" t="s">
        <v>130</v>
      </c>
      <c r="EA7" s="7" t="s">
        <v>131</v>
      </c>
      <c r="EB7" s="7" t="s">
        <v>132</v>
      </c>
      <c r="EC7" s="7" t="s">
        <v>133</v>
      </c>
      <c r="ED7" s="7" t="s">
        <v>134</v>
      </c>
      <c r="EE7" s="7" t="s">
        <v>135</v>
      </c>
      <c r="EF7" s="33" t="s">
        <v>15</v>
      </c>
      <c r="EG7" s="7" t="s">
        <v>136</v>
      </c>
      <c r="EH7" s="7" t="s">
        <v>137</v>
      </c>
      <c r="EI7" s="7" t="s">
        <v>138</v>
      </c>
      <c r="EJ7" s="7" t="s">
        <v>139</v>
      </c>
      <c r="EK7" s="7" t="s">
        <v>140</v>
      </c>
      <c r="EL7" s="7" t="s">
        <v>141</v>
      </c>
      <c r="EM7" s="7" t="s">
        <v>142</v>
      </c>
      <c r="EN7" s="7" t="s">
        <v>143</v>
      </c>
      <c r="EO7" s="7" t="s">
        <v>144</v>
      </c>
      <c r="EP7" s="7" t="s">
        <v>145</v>
      </c>
      <c r="EQ7" s="7" t="s">
        <v>146</v>
      </c>
      <c r="ER7" s="7" t="s">
        <v>147</v>
      </c>
      <c r="ES7" s="33" t="s">
        <v>148</v>
      </c>
      <c r="ET7" s="7" t="s">
        <v>149</v>
      </c>
      <c r="EU7" s="7" t="s">
        <v>150</v>
      </c>
      <c r="EV7" s="7" t="s">
        <v>151</v>
      </c>
      <c r="EW7" s="7" t="s">
        <v>152</v>
      </c>
      <c r="EX7" s="7" t="s">
        <v>153</v>
      </c>
      <c r="EY7" s="7" t="s">
        <v>154</v>
      </c>
      <c r="EZ7" s="7" t="s">
        <v>155</v>
      </c>
      <c r="FA7" s="7" t="s">
        <v>156</v>
      </c>
      <c r="FB7" s="7" t="s">
        <v>157</v>
      </c>
      <c r="FC7" s="7" t="s">
        <v>158</v>
      </c>
      <c r="FD7" s="7" t="s">
        <v>159</v>
      </c>
      <c r="FE7" s="7" t="s">
        <v>160</v>
      </c>
      <c r="FF7" s="7" t="s">
        <v>161</v>
      </c>
      <c r="FG7" s="7" t="s">
        <v>162</v>
      </c>
      <c r="FH7" s="7" t="s">
        <v>163</v>
      </c>
      <c r="FI7" s="7" t="s">
        <v>164</v>
      </c>
      <c r="FJ7" s="33" t="s">
        <v>165</v>
      </c>
      <c r="FK7" s="7" t="s">
        <v>166</v>
      </c>
      <c r="FL7" s="7" t="s">
        <v>167</v>
      </c>
      <c r="FM7" s="7" t="s">
        <v>168</v>
      </c>
      <c r="FN7" s="7" t="s">
        <v>169</v>
      </c>
      <c r="FO7" s="7" t="s">
        <v>170</v>
      </c>
      <c r="FP7" s="7" t="s">
        <v>171</v>
      </c>
      <c r="FQ7" s="7" t="s">
        <v>172</v>
      </c>
      <c r="FR7" s="7" t="s">
        <v>173</v>
      </c>
      <c r="FS7" s="33" t="s">
        <v>174</v>
      </c>
      <c r="FT7" s="7" t="s">
        <v>175</v>
      </c>
      <c r="FU7" s="7" t="s">
        <v>176</v>
      </c>
      <c r="FV7" s="7" t="s">
        <v>177</v>
      </c>
      <c r="FW7" s="7" t="s">
        <v>178</v>
      </c>
      <c r="FX7" s="7" t="s">
        <v>179</v>
      </c>
      <c r="FY7" s="7" t="s">
        <v>180</v>
      </c>
      <c r="FZ7" s="7" t="s">
        <v>181</v>
      </c>
      <c r="GA7" s="7" t="s">
        <v>182</v>
      </c>
      <c r="GB7" s="7" t="s">
        <v>183</v>
      </c>
      <c r="GC7" s="7" t="s">
        <v>184</v>
      </c>
      <c r="GD7" s="7" t="s">
        <v>185</v>
      </c>
      <c r="GE7" s="33" t="s">
        <v>186</v>
      </c>
      <c r="GF7" s="7" t="s">
        <v>187</v>
      </c>
      <c r="GG7" s="25" t="s">
        <v>188</v>
      </c>
      <c r="GH7" s="25" t="s">
        <v>189</v>
      </c>
      <c r="GI7" s="25" t="s">
        <v>190</v>
      </c>
      <c r="GJ7" s="25" t="s">
        <v>191</v>
      </c>
      <c r="GK7" s="25" t="s">
        <v>192</v>
      </c>
      <c r="GL7" s="25" t="s">
        <v>193</v>
      </c>
      <c r="GM7" s="29" t="s">
        <v>194</v>
      </c>
      <c r="GN7" s="25" t="s">
        <v>195</v>
      </c>
      <c r="GO7" s="25" t="s">
        <v>196</v>
      </c>
      <c r="GP7" s="25" t="s">
        <v>197</v>
      </c>
      <c r="GQ7" s="25" t="s">
        <v>198</v>
      </c>
      <c r="GR7" s="29" t="s">
        <v>199</v>
      </c>
      <c r="GS7" s="25" t="s">
        <v>200</v>
      </c>
      <c r="GT7" s="25" t="s">
        <v>201</v>
      </c>
      <c r="GU7" s="25" t="s">
        <v>202</v>
      </c>
      <c r="GV7" s="25" t="s">
        <v>203</v>
      </c>
      <c r="GW7" s="29" t="s">
        <v>204</v>
      </c>
      <c r="GX7" s="25" t="s">
        <v>205</v>
      </c>
      <c r="GY7" s="25" t="s">
        <v>206</v>
      </c>
      <c r="GZ7" s="25" t="s">
        <v>207</v>
      </c>
      <c r="HA7" s="25" t="s">
        <v>208</v>
      </c>
      <c r="HB7" s="29" t="s">
        <v>209</v>
      </c>
      <c r="HC7" s="25" t="s">
        <v>210</v>
      </c>
      <c r="HD7" s="7" t="s">
        <v>211</v>
      </c>
      <c r="HE7" s="7" t="s">
        <v>212</v>
      </c>
      <c r="HF7" s="7" t="s">
        <v>213</v>
      </c>
      <c r="HG7" s="7" t="s">
        <v>214</v>
      </c>
      <c r="HH7" s="7" t="s">
        <v>215</v>
      </c>
      <c r="HI7" s="7" t="s">
        <v>216</v>
      </c>
      <c r="HJ7" s="33" t="s">
        <v>217</v>
      </c>
      <c r="HK7" s="7" t="s">
        <v>218</v>
      </c>
      <c r="HL7" s="7" t="s">
        <v>219</v>
      </c>
      <c r="HM7" s="7" t="s">
        <v>220</v>
      </c>
      <c r="HN7" s="7" t="s">
        <v>221</v>
      </c>
      <c r="HO7" s="33" t="s">
        <v>222</v>
      </c>
      <c r="HP7" s="7" t="s">
        <v>223</v>
      </c>
      <c r="HQ7" s="7" t="s">
        <v>224</v>
      </c>
      <c r="HR7" s="7" t="s">
        <v>225</v>
      </c>
      <c r="HS7" s="7" t="s">
        <v>226</v>
      </c>
      <c r="HT7" s="33" t="s">
        <v>227</v>
      </c>
      <c r="HU7" s="7" t="s">
        <v>228</v>
      </c>
      <c r="HV7" s="7" t="s">
        <v>229</v>
      </c>
      <c r="HW7" s="7" t="s">
        <v>230</v>
      </c>
      <c r="HX7" s="7" t="s">
        <v>231</v>
      </c>
      <c r="HY7" s="33" t="s">
        <v>232</v>
      </c>
      <c r="HZ7" s="7" t="s">
        <v>233</v>
      </c>
      <c r="IA7" s="7" t="s">
        <v>234</v>
      </c>
      <c r="IB7" s="7" t="s">
        <v>235</v>
      </c>
      <c r="IC7" s="7" t="s">
        <v>236</v>
      </c>
      <c r="ID7" s="7" t="s">
        <v>237</v>
      </c>
      <c r="IE7" s="7" t="s">
        <v>238</v>
      </c>
      <c r="IF7" s="7" t="s">
        <v>239</v>
      </c>
      <c r="IG7" s="7" t="s">
        <v>240</v>
      </c>
      <c r="IH7" s="7" t="s">
        <v>241</v>
      </c>
      <c r="II7" s="7" t="s">
        <v>242</v>
      </c>
      <c r="IJ7" s="7" t="s">
        <v>243</v>
      </c>
      <c r="IK7" s="7" t="s">
        <v>244</v>
      </c>
      <c r="IL7" s="33" t="s">
        <v>245</v>
      </c>
      <c r="IM7" s="7" t="s">
        <v>246</v>
      </c>
      <c r="IN7" s="7" t="s">
        <v>247</v>
      </c>
      <c r="IO7" s="7" t="s">
        <v>248</v>
      </c>
      <c r="IP7" s="7" t="s">
        <v>249</v>
      </c>
      <c r="IQ7" s="7" t="s">
        <v>250</v>
      </c>
      <c r="IR7" s="33" t="s">
        <v>251</v>
      </c>
      <c r="IS7" s="7" t="s">
        <v>252</v>
      </c>
      <c r="IT7" s="7" t="s">
        <v>253</v>
      </c>
      <c r="IU7" s="7" t="s">
        <v>254</v>
      </c>
      <c r="IV7" s="7" t="s">
        <v>255</v>
      </c>
      <c r="IW7" s="33" t="s">
        <v>256</v>
      </c>
      <c r="IX7" s="7" t="s">
        <v>257</v>
      </c>
      <c r="IY7" s="7" t="s">
        <v>258</v>
      </c>
      <c r="IZ7" s="7" t="s">
        <v>259</v>
      </c>
      <c r="JA7" s="7" t="s">
        <v>260</v>
      </c>
      <c r="JB7" s="33" t="s">
        <v>261</v>
      </c>
      <c r="JC7" s="7" t="s">
        <v>262</v>
      </c>
      <c r="JD7" s="7" t="s">
        <v>263</v>
      </c>
      <c r="JE7" s="7" t="s">
        <v>264</v>
      </c>
      <c r="JF7" s="7" t="s">
        <v>265</v>
      </c>
      <c r="JG7" s="33" t="s">
        <v>266</v>
      </c>
      <c r="JH7" s="7" t="s">
        <v>267</v>
      </c>
      <c r="JI7" s="7" t="s">
        <v>268</v>
      </c>
      <c r="JJ7" s="7" t="s">
        <v>269</v>
      </c>
      <c r="JK7" s="7" t="s">
        <v>270</v>
      </c>
      <c r="JL7" s="7" t="s">
        <v>271</v>
      </c>
      <c r="JM7" s="7" t="s">
        <v>272</v>
      </c>
      <c r="JN7" s="7" t="s">
        <v>273</v>
      </c>
      <c r="JO7" s="7" t="s">
        <v>274</v>
      </c>
      <c r="JP7" s="33" t="s">
        <v>275</v>
      </c>
      <c r="JQ7" s="7" t="s">
        <v>276</v>
      </c>
      <c r="JR7" s="7" t="s">
        <v>277</v>
      </c>
      <c r="JS7" s="7" t="s">
        <v>278</v>
      </c>
      <c r="JT7" s="7" t="s">
        <v>279</v>
      </c>
      <c r="JU7" s="7" t="s">
        <v>280</v>
      </c>
      <c r="JV7" s="7" t="s">
        <v>281</v>
      </c>
      <c r="JW7" s="7" t="s">
        <v>282</v>
      </c>
      <c r="JX7" s="7" t="s">
        <v>283</v>
      </c>
      <c r="JY7" s="33" t="s">
        <v>284</v>
      </c>
      <c r="JZ7" s="7" t="s">
        <v>285</v>
      </c>
      <c r="KA7" s="7" t="s">
        <v>286</v>
      </c>
      <c r="KB7" s="7" t="s">
        <v>287</v>
      </c>
      <c r="KC7" s="7" t="s">
        <v>288</v>
      </c>
      <c r="KD7" s="7" t="s">
        <v>289</v>
      </c>
      <c r="KE7" s="7" t="s">
        <v>290</v>
      </c>
      <c r="KF7" s="33" t="s">
        <v>291</v>
      </c>
      <c r="KG7" s="7" t="s">
        <v>292</v>
      </c>
      <c r="KH7" s="7" t="s">
        <v>293</v>
      </c>
      <c r="KI7" s="25" t="s">
        <v>294</v>
      </c>
      <c r="KJ7" s="25" t="s">
        <v>295</v>
      </c>
      <c r="KK7" s="25" t="s">
        <v>296</v>
      </c>
      <c r="KL7" s="25" t="s">
        <v>297</v>
      </c>
      <c r="KM7" s="25" t="s">
        <v>298</v>
      </c>
      <c r="KN7" s="25" t="s">
        <v>299</v>
      </c>
      <c r="KO7" s="33" t="s">
        <v>300</v>
      </c>
      <c r="KP7" s="25" t="s">
        <v>301</v>
      </c>
      <c r="KQ7" s="25" t="s">
        <v>302</v>
      </c>
      <c r="KR7" s="33" t="s">
        <v>303</v>
      </c>
      <c r="KS7" s="25" t="s">
        <v>304</v>
      </c>
      <c r="KT7" s="25" t="s">
        <v>305</v>
      </c>
      <c r="KU7" s="33" t="s">
        <v>306</v>
      </c>
      <c r="KV7" s="7" t="s">
        <v>307</v>
      </c>
      <c r="KW7" s="7" t="s">
        <v>308</v>
      </c>
      <c r="KX7" s="7" t="s">
        <v>309</v>
      </c>
      <c r="KY7" s="7" t="s">
        <v>310</v>
      </c>
      <c r="KZ7" s="33" t="s">
        <v>311</v>
      </c>
      <c r="LA7" s="7" t="s">
        <v>312</v>
      </c>
      <c r="LB7" s="7" t="s">
        <v>313</v>
      </c>
      <c r="LC7" s="7" t="s">
        <v>314</v>
      </c>
      <c r="LD7" s="7" t="s">
        <v>315</v>
      </c>
      <c r="LE7" s="7" t="s">
        <v>316</v>
      </c>
      <c r="LF7" s="7" t="s">
        <v>317</v>
      </c>
      <c r="LG7" s="7" t="s">
        <v>318</v>
      </c>
      <c r="LH7" s="7" t="s">
        <v>319</v>
      </c>
      <c r="LI7" s="33" t="s">
        <v>320</v>
      </c>
      <c r="LJ7" s="7" t="s">
        <v>321</v>
      </c>
      <c r="LK7" s="25" t="s">
        <v>322</v>
      </c>
      <c r="LL7" s="25" t="s">
        <v>323</v>
      </c>
      <c r="LM7" s="33" t="s">
        <v>324</v>
      </c>
      <c r="LN7" s="25" t="s">
        <v>325</v>
      </c>
      <c r="LO7" s="25" t="s">
        <v>326</v>
      </c>
      <c r="LP7" s="33" t="s">
        <v>327</v>
      </c>
      <c r="LQ7" s="25" t="s">
        <v>328</v>
      </c>
      <c r="LR7" s="25" t="s">
        <v>329</v>
      </c>
      <c r="LS7" s="33" t="s">
        <v>330</v>
      </c>
      <c r="LT7" s="7" t="s">
        <v>331</v>
      </c>
      <c r="LU7" s="25" t="s">
        <v>332</v>
      </c>
      <c r="LV7" s="25" t="s">
        <v>333</v>
      </c>
      <c r="LW7" s="25" t="s">
        <v>334</v>
      </c>
      <c r="LX7" s="25" t="s">
        <v>335</v>
      </c>
      <c r="LY7" s="25" t="s">
        <v>336</v>
      </c>
      <c r="LZ7" s="25" t="s">
        <v>337</v>
      </c>
      <c r="MA7" s="29" t="s">
        <v>338</v>
      </c>
      <c r="MB7" s="25" t="s">
        <v>339</v>
      </c>
      <c r="MC7" s="25" t="s">
        <v>340</v>
      </c>
      <c r="MD7" s="25" t="s">
        <v>341</v>
      </c>
      <c r="ME7" s="33" t="s">
        <v>342</v>
      </c>
      <c r="MF7" s="25" t="s">
        <v>343</v>
      </c>
      <c r="MG7" s="25" t="s">
        <v>344</v>
      </c>
      <c r="MH7" s="33" t="s">
        <v>345</v>
      </c>
      <c r="MI7" s="25" t="s">
        <v>346</v>
      </c>
      <c r="MJ7" s="25" t="s">
        <v>347</v>
      </c>
      <c r="MK7" s="33" t="s">
        <v>348</v>
      </c>
      <c r="ML7" s="7" t="s">
        <v>349</v>
      </c>
      <c r="MM7" s="25" t="s">
        <v>350</v>
      </c>
      <c r="MN7" s="25" t="s">
        <v>351</v>
      </c>
      <c r="MO7" s="33" t="s">
        <v>352</v>
      </c>
      <c r="MP7" s="25" t="s">
        <v>353</v>
      </c>
      <c r="MQ7" s="25" t="s">
        <v>354</v>
      </c>
      <c r="MR7" s="33" t="s">
        <v>355</v>
      </c>
      <c r="MS7" s="25" t="s">
        <v>356</v>
      </c>
      <c r="MT7" s="25" t="s">
        <v>357</v>
      </c>
      <c r="MU7" s="33" t="s">
        <v>358</v>
      </c>
      <c r="MV7" s="7" t="s">
        <v>359</v>
      </c>
      <c r="MW7" s="7" t="s">
        <v>360</v>
      </c>
      <c r="MX7" s="7" t="s">
        <v>361</v>
      </c>
      <c r="MY7" s="7" t="s">
        <v>362</v>
      </c>
      <c r="MZ7" s="7" t="s">
        <v>363</v>
      </c>
      <c r="NA7" s="7" t="s">
        <v>364</v>
      </c>
      <c r="NB7" s="33" t="s">
        <v>365</v>
      </c>
      <c r="NC7" s="25" t="s">
        <v>366</v>
      </c>
      <c r="ND7" s="25" t="s">
        <v>367</v>
      </c>
      <c r="NE7" s="25" t="s">
        <v>368</v>
      </c>
      <c r="NF7" s="25" t="s">
        <v>369</v>
      </c>
      <c r="NG7" s="25" t="s">
        <v>370</v>
      </c>
      <c r="NH7" s="25" t="s">
        <v>371</v>
      </c>
      <c r="NI7" s="29" t="s">
        <v>372</v>
      </c>
      <c r="NJ7" s="7" t="s">
        <v>373</v>
      </c>
      <c r="NK7" s="7" t="s">
        <v>374</v>
      </c>
      <c r="NL7" s="25" t="s">
        <v>375</v>
      </c>
      <c r="NM7" s="25" t="s">
        <v>376</v>
      </c>
      <c r="NN7" s="25" t="s">
        <v>377</v>
      </c>
      <c r="NO7" s="25" t="s">
        <v>378</v>
      </c>
      <c r="NP7" s="25" t="s">
        <v>379</v>
      </c>
      <c r="NQ7" s="25" t="s">
        <v>380</v>
      </c>
      <c r="NR7" s="29" t="s">
        <v>381</v>
      </c>
      <c r="NS7" s="7" t="s">
        <v>382</v>
      </c>
      <c r="NT7" s="7" t="s">
        <v>383</v>
      </c>
      <c r="NU7" s="7" t="s">
        <v>384</v>
      </c>
      <c r="NV7" s="7" t="s">
        <v>385</v>
      </c>
      <c r="NW7" s="7" t="s">
        <v>386</v>
      </c>
      <c r="NX7" s="7" t="s">
        <v>387</v>
      </c>
      <c r="NY7" s="7" t="s">
        <v>388</v>
      </c>
      <c r="NZ7" s="7" t="s">
        <v>389</v>
      </c>
      <c r="OA7" s="7" t="s">
        <v>390</v>
      </c>
      <c r="OB7" s="7" t="s">
        <v>391</v>
      </c>
      <c r="OC7" s="7" t="s">
        <v>392</v>
      </c>
      <c r="OD7" s="33" t="s">
        <v>393</v>
      </c>
      <c r="OE7" s="7" t="s">
        <v>394</v>
      </c>
      <c r="OF7" s="7" t="s">
        <v>395</v>
      </c>
      <c r="OG7" s="7" t="s">
        <v>396</v>
      </c>
      <c r="OH7" s="7" t="s">
        <v>397</v>
      </c>
      <c r="OI7" s="7" t="s">
        <v>398</v>
      </c>
      <c r="OJ7" s="7" t="s">
        <v>399</v>
      </c>
      <c r="OK7" s="7" t="s">
        <v>400</v>
      </c>
      <c r="OL7" s="7" t="s">
        <v>401</v>
      </c>
      <c r="OM7" s="7" t="s">
        <v>402</v>
      </c>
      <c r="ON7" s="7" t="s">
        <v>403</v>
      </c>
      <c r="OO7" s="7" t="s">
        <v>404</v>
      </c>
      <c r="OP7" s="33" t="s">
        <v>405</v>
      </c>
      <c r="OQ7" s="7" t="s">
        <v>406</v>
      </c>
      <c r="OR7" s="7" t="s">
        <v>407</v>
      </c>
      <c r="OS7" s="7" t="s">
        <v>408</v>
      </c>
      <c r="OT7" s="7" t="s">
        <v>409</v>
      </c>
      <c r="OU7" s="7" t="s">
        <v>410</v>
      </c>
      <c r="OV7" s="7" t="s">
        <v>411</v>
      </c>
      <c r="OW7" s="7" t="s">
        <v>412</v>
      </c>
      <c r="OX7" s="7" t="s">
        <v>413</v>
      </c>
      <c r="OY7" s="7" t="s">
        <v>414</v>
      </c>
      <c r="OZ7" s="7" t="s">
        <v>415</v>
      </c>
      <c r="PA7" s="7" t="s">
        <v>416</v>
      </c>
      <c r="PB7" s="7" t="s">
        <v>417</v>
      </c>
      <c r="PC7" s="7" t="s">
        <v>418</v>
      </c>
      <c r="PD7" s="7" t="s">
        <v>419</v>
      </c>
      <c r="PE7" s="7" t="s">
        <v>420</v>
      </c>
      <c r="PF7" s="7" t="s">
        <v>421</v>
      </c>
      <c r="PG7" s="7" t="s">
        <v>422</v>
      </c>
      <c r="PH7" s="7" t="s">
        <v>423</v>
      </c>
      <c r="PI7" s="7" t="s">
        <v>424</v>
      </c>
      <c r="PJ7" s="7" t="s">
        <v>425</v>
      </c>
      <c r="PK7" s="7" t="s">
        <v>426</v>
      </c>
      <c r="PL7" s="7" t="s">
        <v>427</v>
      </c>
      <c r="PM7" s="7" t="s">
        <v>428</v>
      </c>
      <c r="PN7" s="7" t="s">
        <v>429</v>
      </c>
      <c r="PO7" s="7" t="s">
        <v>430</v>
      </c>
      <c r="PP7" s="7" t="s">
        <v>431</v>
      </c>
      <c r="PQ7" s="7" t="s">
        <v>432</v>
      </c>
      <c r="PR7" s="7" t="s">
        <v>433</v>
      </c>
      <c r="PS7" s="7" t="s">
        <v>434</v>
      </c>
      <c r="PT7" s="7" t="s">
        <v>435</v>
      </c>
      <c r="PU7" s="7" t="s">
        <v>436</v>
      </c>
      <c r="PV7" s="33" t="s">
        <v>437</v>
      </c>
      <c r="PW7" s="7" t="s">
        <v>438</v>
      </c>
      <c r="PX7" s="7" t="s">
        <v>439</v>
      </c>
      <c r="PY7" s="7" t="s">
        <v>440</v>
      </c>
      <c r="PZ7" s="7" t="s">
        <v>441</v>
      </c>
      <c r="QA7" s="7" t="s">
        <v>442</v>
      </c>
      <c r="QB7" s="7" t="s">
        <v>443</v>
      </c>
      <c r="QC7" s="7" t="s">
        <v>444</v>
      </c>
      <c r="QD7" s="7" t="s">
        <v>445</v>
      </c>
      <c r="QE7" s="7" t="s">
        <v>446</v>
      </c>
      <c r="QF7" s="7" t="s">
        <v>447</v>
      </c>
      <c r="QG7" s="7" t="s">
        <v>448</v>
      </c>
      <c r="QH7" s="7" t="s">
        <v>449</v>
      </c>
      <c r="QI7" s="33" t="s">
        <v>450</v>
      </c>
      <c r="QJ7" s="7" t="s">
        <v>451</v>
      </c>
      <c r="QK7" s="7" t="s">
        <v>452</v>
      </c>
      <c r="QL7" s="7" t="s">
        <v>453</v>
      </c>
      <c r="QM7" s="7" t="s">
        <v>454</v>
      </c>
      <c r="QN7" s="7" t="s">
        <v>455</v>
      </c>
      <c r="QO7" s="7" t="s">
        <v>456</v>
      </c>
      <c r="QP7" s="7" t="s">
        <v>457</v>
      </c>
      <c r="QQ7" s="7" t="s">
        <v>458</v>
      </c>
      <c r="QR7" s="7" t="s">
        <v>459</v>
      </c>
      <c r="QS7" s="33" t="s">
        <v>460</v>
      </c>
      <c r="QT7" s="7" t="s">
        <v>461</v>
      </c>
      <c r="QU7" s="7" t="s">
        <v>462</v>
      </c>
      <c r="QV7" s="7" t="s">
        <v>463</v>
      </c>
      <c r="QW7" s="7" t="s">
        <v>464</v>
      </c>
      <c r="QX7" s="7" t="s">
        <v>465</v>
      </c>
      <c r="QY7" s="7" t="s">
        <v>466</v>
      </c>
      <c r="QZ7" s="7" t="s">
        <v>467</v>
      </c>
      <c r="RA7" s="7" t="s">
        <v>468</v>
      </c>
      <c r="RB7" s="7" t="s">
        <v>469</v>
      </c>
      <c r="RC7" s="7" t="s">
        <v>470</v>
      </c>
      <c r="RD7" s="7" t="s">
        <v>471</v>
      </c>
      <c r="RE7" s="40" t="s">
        <v>472</v>
      </c>
      <c r="RF7" s="7" t="s">
        <v>473</v>
      </c>
      <c r="RG7" s="7" t="s">
        <v>474</v>
      </c>
      <c r="RH7" s="7" t="s">
        <v>475</v>
      </c>
      <c r="RI7" s="7" t="s">
        <v>476</v>
      </c>
      <c r="RJ7" s="7" t="s">
        <v>477</v>
      </c>
      <c r="RK7" s="7" t="s">
        <v>478</v>
      </c>
      <c r="RL7" s="7" t="s">
        <v>479</v>
      </c>
      <c r="RM7" s="7" t="s">
        <v>480</v>
      </c>
      <c r="RN7" s="7" t="s">
        <v>481</v>
      </c>
      <c r="RO7" s="7" t="s">
        <v>482</v>
      </c>
      <c r="RP7" s="7" t="s">
        <v>483</v>
      </c>
      <c r="RQ7" s="7" t="s">
        <v>484</v>
      </c>
      <c r="RR7" s="7" t="s">
        <v>485</v>
      </c>
      <c r="RS7" s="7" t="s">
        <v>486</v>
      </c>
      <c r="RT7" s="7" t="s">
        <v>487</v>
      </c>
      <c r="RU7" s="7" t="s">
        <v>488</v>
      </c>
      <c r="RV7" s="7" t="s">
        <v>489</v>
      </c>
      <c r="RW7" s="7" t="s">
        <v>490</v>
      </c>
      <c r="RX7" s="7" t="s">
        <v>491</v>
      </c>
      <c r="RY7" s="7" t="s">
        <v>492</v>
      </c>
      <c r="RZ7" s="7" t="s">
        <v>493</v>
      </c>
      <c r="SA7" s="7" t="s">
        <v>494</v>
      </c>
      <c r="SB7" s="7" t="s">
        <v>495</v>
      </c>
      <c r="SC7" s="7" t="s">
        <v>496</v>
      </c>
      <c r="SD7" s="33" t="s">
        <v>497</v>
      </c>
      <c r="SE7" s="7" t="s">
        <v>498</v>
      </c>
      <c r="SF7" s="7" t="s">
        <v>499</v>
      </c>
      <c r="SG7" s="7" t="s">
        <v>500</v>
      </c>
      <c r="SH7" s="7" t="s">
        <v>501</v>
      </c>
      <c r="SI7" s="7" t="s">
        <v>502</v>
      </c>
      <c r="SJ7" s="7" t="s">
        <v>503</v>
      </c>
      <c r="SK7" s="7" t="s">
        <v>504</v>
      </c>
      <c r="SL7" s="7" t="s">
        <v>505</v>
      </c>
      <c r="SM7" s="7" t="s">
        <v>506</v>
      </c>
      <c r="SN7" s="7" t="s">
        <v>507</v>
      </c>
      <c r="SO7" s="7" t="s">
        <v>508</v>
      </c>
      <c r="SP7" s="7" t="s">
        <v>509</v>
      </c>
      <c r="SQ7" s="7" t="s">
        <v>510</v>
      </c>
      <c r="SR7" s="7" t="s">
        <v>511</v>
      </c>
      <c r="SS7" s="33" t="s">
        <v>512</v>
      </c>
      <c r="ST7" s="7" t="s">
        <v>513</v>
      </c>
      <c r="SU7" s="7" t="s">
        <v>514</v>
      </c>
      <c r="SV7" s="7" t="s">
        <v>515</v>
      </c>
      <c r="SW7" s="7" t="s">
        <v>516</v>
      </c>
      <c r="SX7" s="7" t="s">
        <v>517</v>
      </c>
      <c r="SY7" s="7" t="s">
        <v>518</v>
      </c>
      <c r="SZ7" s="7" t="s">
        <v>519</v>
      </c>
      <c r="TA7" s="7" t="s">
        <v>520</v>
      </c>
      <c r="TB7" s="7" t="s">
        <v>521</v>
      </c>
      <c r="TC7" s="7" t="s">
        <v>522</v>
      </c>
      <c r="TD7" s="7" t="s">
        <v>523</v>
      </c>
      <c r="TE7" s="7" t="s">
        <v>524</v>
      </c>
      <c r="TF7" s="7" t="s">
        <v>525</v>
      </c>
      <c r="TG7" s="7" t="s">
        <v>526</v>
      </c>
      <c r="TH7" s="7" t="s">
        <v>527</v>
      </c>
      <c r="TI7" s="7" t="s">
        <v>528</v>
      </c>
      <c r="TJ7" s="7" t="s">
        <v>529</v>
      </c>
      <c r="TK7" s="7" t="s">
        <v>530</v>
      </c>
      <c r="TL7" s="7" t="s">
        <v>531</v>
      </c>
      <c r="TM7" s="7" t="s">
        <v>532</v>
      </c>
      <c r="TN7" s="7" t="s">
        <v>533</v>
      </c>
      <c r="TO7" s="7" t="s">
        <v>534</v>
      </c>
      <c r="TP7" s="7" t="s">
        <v>535</v>
      </c>
      <c r="TQ7" s="7" t="s">
        <v>536</v>
      </c>
      <c r="TR7" s="7" t="s">
        <v>537</v>
      </c>
      <c r="TS7" s="7" t="s">
        <v>538</v>
      </c>
      <c r="TT7" s="7" t="s">
        <v>539</v>
      </c>
      <c r="TU7" s="7" t="s">
        <v>540</v>
      </c>
      <c r="TV7" s="7" t="s">
        <v>541</v>
      </c>
      <c r="TW7" s="7" t="s">
        <v>542</v>
      </c>
      <c r="TX7" s="7" t="s">
        <v>543</v>
      </c>
      <c r="TY7" s="7" t="s">
        <v>544</v>
      </c>
      <c r="TZ7" s="7" t="s">
        <v>545</v>
      </c>
      <c r="UA7" s="7" t="s">
        <v>546</v>
      </c>
      <c r="UB7" s="7" t="s">
        <v>547</v>
      </c>
      <c r="UC7" s="7" t="s">
        <v>548</v>
      </c>
      <c r="UD7" s="7" t="s">
        <v>549</v>
      </c>
      <c r="UE7" s="7" t="s">
        <v>550</v>
      </c>
      <c r="UF7" s="7" t="s">
        <v>551</v>
      </c>
      <c r="UG7" s="7" t="s">
        <v>552</v>
      </c>
      <c r="UH7" s="7" t="s">
        <v>553</v>
      </c>
      <c r="UI7" s="7" t="s">
        <v>554</v>
      </c>
      <c r="UJ7" s="7" t="s">
        <v>555</v>
      </c>
      <c r="UK7" s="7" t="s">
        <v>556</v>
      </c>
      <c r="UL7" s="7" t="s">
        <v>557</v>
      </c>
      <c r="UM7" s="7" t="s">
        <v>558</v>
      </c>
      <c r="UN7" s="7" t="s">
        <v>559</v>
      </c>
      <c r="UO7" s="7" t="s">
        <v>560</v>
      </c>
      <c r="UP7" s="7" t="s">
        <v>561</v>
      </c>
      <c r="UQ7" s="7" t="s">
        <v>562</v>
      </c>
      <c r="UR7" s="7" t="s">
        <v>563</v>
      </c>
      <c r="US7" s="7" t="s">
        <v>564</v>
      </c>
      <c r="UT7" s="7" t="s">
        <v>565</v>
      </c>
      <c r="UU7" s="7" t="s">
        <v>566</v>
      </c>
      <c r="UV7" s="7" t="s">
        <v>567</v>
      </c>
      <c r="UW7" s="7" t="s">
        <v>568</v>
      </c>
      <c r="UX7" s="7" t="s">
        <v>569</v>
      </c>
      <c r="UY7" s="7" t="s">
        <v>570</v>
      </c>
      <c r="UZ7" s="7" t="s">
        <v>571</v>
      </c>
      <c r="VA7" s="7" t="s">
        <v>572</v>
      </c>
      <c r="VB7" s="7" t="s">
        <v>573</v>
      </c>
      <c r="VC7" s="7" t="s">
        <v>574</v>
      </c>
      <c r="VD7" s="7" t="s">
        <v>575</v>
      </c>
      <c r="VE7" s="7" t="s">
        <v>576</v>
      </c>
      <c r="VF7" s="7" t="s">
        <v>577</v>
      </c>
      <c r="VG7" s="7" t="s">
        <v>578</v>
      </c>
      <c r="VH7" s="7" t="s">
        <v>579</v>
      </c>
      <c r="VI7" s="7" t="s">
        <v>580</v>
      </c>
      <c r="VJ7" s="7" t="s">
        <v>581</v>
      </c>
      <c r="VK7" s="7" t="s">
        <v>582</v>
      </c>
      <c r="VL7" s="7" t="s">
        <v>583</v>
      </c>
      <c r="VM7" s="7" t="s">
        <v>584</v>
      </c>
      <c r="VN7" s="7" t="s">
        <v>585</v>
      </c>
      <c r="VO7" s="7" t="s">
        <v>586</v>
      </c>
      <c r="VP7" s="7" t="s">
        <v>587</v>
      </c>
      <c r="VQ7" s="7" t="s">
        <v>588</v>
      </c>
      <c r="VR7" s="7" t="s">
        <v>589</v>
      </c>
      <c r="VS7" s="7" t="s">
        <v>590</v>
      </c>
      <c r="VT7" s="7" t="s">
        <v>591</v>
      </c>
      <c r="VU7" s="7" t="s">
        <v>592</v>
      </c>
      <c r="VV7" s="7" t="s">
        <v>593</v>
      </c>
      <c r="VW7" s="7" t="s">
        <v>594</v>
      </c>
      <c r="VX7" s="7" t="s">
        <v>595</v>
      </c>
      <c r="VY7" s="7" t="s">
        <v>596</v>
      </c>
      <c r="VZ7" s="7" t="s">
        <v>597</v>
      </c>
      <c r="WA7" s="7" t="s">
        <v>598</v>
      </c>
      <c r="WB7" s="7" t="s">
        <v>599</v>
      </c>
      <c r="WC7" s="7" t="s">
        <v>600</v>
      </c>
      <c r="WD7" s="7" t="s">
        <v>601</v>
      </c>
      <c r="WE7" s="7" t="s">
        <v>602</v>
      </c>
      <c r="WF7" s="7" t="s">
        <v>603</v>
      </c>
      <c r="WG7" s="7" t="s">
        <v>604</v>
      </c>
      <c r="WH7" s="7" t="s">
        <v>605</v>
      </c>
      <c r="WI7" s="7" t="s">
        <v>606</v>
      </c>
      <c r="WJ7" s="7" t="s">
        <v>607</v>
      </c>
      <c r="WK7" s="7" t="s">
        <v>608</v>
      </c>
      <c r="WL7" s="7" t="s">
        <v>609</v>
      </c>
      <c r="WM7" s="7" t="s">
        <v>610</v>
      </c>
      <c r="WN7" s="7" t="s">
        <v>611</v>
      </c>
      <c r="WO7" s="7" t="s">
        <v>612</v>
      </c>
      <c r="WP7" s="7" t="s">
        <v>613</v>
      </c>
      <c r="WQ7" s="7" t="s">
        <v>614</v>
      </c>
      <c r="WR7" s="7" t="s">
        <v>615</v>
      </c>
      <c r="WS7" s="7" t="s">
        <v>616</v>
      </c>
      <c r="WT7" s="7" t="s">
        <v>617</v>
      </c>
      <c r="WU7" s="7" t="s">
        <v>618</v>
      </c>
      <c r="WV7" s="7" t="s">
        <v>619</v>
      </c>
      <c r="WW7" s="7" t="s">
        <v>620</v>
      </c>
      <c r="WX7" s="7" t="s">
        <v>621</v>
      </c>
      <c r="WY7" s="7" t="s">
        <v>622</v>
      </c>
      <c r="WZ7" s="7" t="s">
        <v>623</v>
      </c>
      <c r="XA7" s="7" t="s">
        <v>624</v>
      </c>
      <c r="XB7" s="7" t="s">
        <v>625</v>
      </c>
      <c r="XC7" s="7" t="s">
        <v>626</v>
      </c>
      <c r="XD7" s="7" t="s">
        <v>627</v>
      </c>
      <c r="XE7" s="7" t="s">
        <v>628</v>
      </c>
      <c r="XF7" s="7" t="s">
        <v>629</v>
      </c>
      <c r="XG7" s="7" t="s">
        <v>630</v>
      </c>
      <c r="XH7" s="7" t="s">
        <v>631</v>
      </c>
      <c r="XI7" s="7" t="s">
        <v>632</v>
      </c>
      <c r="XJ7" s="7" t="s">
        <v>633</v>
      </c>
      <c r="XK7" s="7" t="s">
        <v>634</v>
      </c>
      <c r="XL7" s="7" t="s">
        <v>635</v>
      </c>
      <c r="XM7" s="7" t="s">
        <v>636</v>
      </c>
      <c r="XN7" s="7" t="s">
        <v>637</v>
      </c>
      <c r="XO7" s="7" t="s">
        <v>638</v>
      </c>
      <c r="XP7" s="7" t="s">
        <v>639</v>
      </c>
      <c r="XQ7" s="7" t="s">
        <v>640</v>
      </c>
      <c r="XR7" s="7" t="s">
        <v>641</v>
      </c>
      <c r="XS7" s="7" t="s">
        <v>642</v>
      </c>
      <c r="XT7" s="7" t="s">
        <v>643</v>
      </c>
      <c r="XU7" s="7" t="s">
        <v>644</v>
      </c>
      <c r="XV7" s="7" t="s">
        <v>645</v>
      </c>
      <c r="XW7" s="7" t="s">
        <v>646</v>
      </c>
      <c r="XX7" s="7" t="s">
        <v>647</v>
      </c>
      <c r="XY7" s="7" t="s">
        <v>648</v>
      </c>
      <c r="XZ7" s="7" t="s">
        <v>649</v>
      </c>
      <c r="YA7" s="7" t="s">
        <v>650</v>
      </c>
      <c r="YB7" s="7" t="s">
        <v>651</v>
      </c>
      <c r="YC7" s="7" t="s">
        <v>652</v>
      </c>
      <c r="YD7" s="7" t="s">
        <v>653</v>
      </c>
      <c r="YE7" s="7" t="s">
        <v>654</v>
      </c>
      <c r="YF7" s="7" t="s">
        <v>655</v>
      </c>
      <c r="YG7" s="7" t="s">
        <v>656</v>
      </c>
      <c r="YH7" s="7" t="s">
        <v>657</v>
      </c>
      <c r="YI7" s="7" t="s">
        <v>658</v>
      </c>
      <c r="YJ7" s="7" t="s">
        <v>659</v>
      </c>
      <c r="YK7" s="7" t="s">
        <v>660</v>
      </c>
      <c r="YL7" s="7" t="s">
        <v>661</v>
      </c>
      <c r="YM7" s="7" t="s">
        <v>662</v>
      </c>
      <c r="YN7" s="7" t="s">
        <v>663</v>
      </c>
      <c r="YO7" s="7" t="s">
        <v>664</v>
      </c>
      <c r="YP7" s="7" t="s">
        <v>665</v>
      </c>
      <c r="YQ7" s="7" t="s">
        <v>666</v>
      </c>
      <c r="YR7" s="7" t="s">
        <v>667</v>
      </c>
      <c r="YS7" s="7" t="s">
        <v>668</v>
      </c>
      <c r="YT7" s="7" t="s">
        <v>669</v>
      </c>
      <c r="YU7" s="7" t="s">
        <v>670</v>
      </c>
      <c r="YV7" s="7" t="s">
        <v>671</v>
      </c>
      <c r="YW7" s="7" t="s">
        <v>672</v>
      </c>
      <c r="YX7" s="7" t="s">
        <v>673</v>
      </c>
      <c r="YY7" s="7" t="s">
        <v>674</v>
      </c>
      <c r="YZ7" s="7" t="s">
        <v>675</v>
      </c>
      <c r="ZA7" s="7" t="s">
        <v>676</v>
      </c>
      <c r="ZB7" s="7" t="s">
        <v>677</v>
      </c>
      <c r="ZC7" s="7" t="s">
        <v>678</v>
      </c>
      <c r="ZD7" s="7" t="s">
        <v>679</v>
      </c>
      <c r="ZE7" s="7" t="s">
        <v>680</v>
      </c>
      <c r="ZF7" s="7" t="s">
        <v>681</v>
      </c>
      <c r="ZG7" s="7" t="s">
        <v>682</v>
      </c>
      <c r="ZH7" s="7" t="s">
        <v>683</v>
      </c>
      <c r="ZI7" s="7" t="s">
        <v>684</v>
      </c>
      <c r="ZJ7" s="7" t="s">
        <v>685</v>
      </c>
      <c r="ZK7" s="7" t="s">
        <v>686</v>
      </c>
      <c r="ZL7" s="7" t="s">
        <v>687</v>
      </c>
      <c r="ZM7" s="7" t="s">
        <v>688</v>
      </c>
      <c r="ZN7" s="7" t="s">
        <v>689</v>
      </c>
      <c r="ZO7" s="7" t="s">
        <v>690</v>
      </c>
      <c r="ZP7" s="7" t="s">
        <v>691</v>
      </c>
      <c r="ZQ7" s="7" t="s">
        <v>692</v>
      </c>
      <c r="ZR7" s="7" t="s">
        <v>693</v>
      </c>
      <c r="ZS7" s="7" t="s">
        <v>694</v>
      </c>
      <c r="ZT7" s="7" t="s">
        <v>695</v>
      </c>
      <c r="ZU7" s="7" t="s">
        <v>696</v>
      </c>
      <c r="ZV7" s="7" t="s">
        <v>697</v>
      </c>
      <c r="ZW7" s="7" t="s">
        <v>698</v>
      </c>
      <c r="ZX7" s="7" t="s">
        <v>699</v>
      </c>
      <c r="ZY7" s="7" t="s">
        <v>700</v>
      </c>
      <c r="ZZ7" s="7" t="s">
        <v>701</v>
      </c>
      <c r="AAA7" s="7" t="s">
        <v>702</v>
      </c>
      <c r="AAB7" s="7" t="s">
        <v>703</v>
      </c>
      <c r="AAC7" s="7" t="s">
        <v>704</v>
      </c>
      <c r="AAD7" s="7" t="s">
        <v>705</v>
      </c>
      <c r="AAE7" s="7" t="s">
        <v>706</v>
      </c>
      <c r="AAF7" s="7" t="s">
        <v>707</v>
      </c>
      <c r="AAG7" s="7" t="s">
        <v>708</v>
      </c>
      <c r="AAH7" s="7" t="s">
        <v>709</v>
      </c>
      <c r="AAI7" s="7" t="s">
        <v>710</v>
      </c>
      <c r="AAJ7" s="7" t="s">
        <v>711</v>
      </c>
      <c r="AAK7" s="7" t="s">
        <v>712</v>
      </c>
      <c r="AAL7" s="7" t="s">
        <v>713</v>
      </c>
      <c r="AAM7" s="7" t="s">
        <v>714</v>
      </c>
      <c r="AAN7" s="7" t="s">
        <v>715</v>
      </c>
      <c r="AAO7" s="7" t="s">
        <v>716</v>
      </c>
      <c r="AAP7" s="7" t="s">
        <v>717</v>
      </c>
      <c r="AAQ7" s="7" t="s">
        <v>718</v>
      </c>
      <c r="AAR7" s="7" t="s">
        <v>719</v>
      </c>
      <c r="AAS7" s="7" t="s">
        <v>720</v>
      </c>
      <c r="AAT7" s="7" t="s">
        <v>721</v>
      </c>
      <c r="AAU7" s="7" t="s">
        <v>722</v>
      </c>
      <c r="AAV7" s="7" t="s">
        <v>723</v>
      </c>
      <c r="AAW7" s="7" t="s">
        <v>724</v>
      </c>
      <c r="AAX7" s="7" t="s">
        <v>725</v>
      </c>
      <c r="AAY7" s="7" t="s">
        <v>726</v>
      </c>
      <c r="AAZ7" s="7" t="s">
        <v>727</v>
      </c>
      <c r="ABA7" s="7" t="s">
        <v>728</v>
      </c>
      <c r="ABB7" s="7" t="s">
        <v>729</v>
      </c>
      <c r="ABC7" s="7" t="s">
        <v>730</v>
      </c>
      <c r="ABD7" s="7" t="s">
        <v>731</v>
      </c>
      <c r="ABE7" s="7" t="s">
        <v>732</v>
      </c>
      <c r="ABF7" s="7" t="s">
        <v>733</v>
      </c>
      <c r="ABG7" s="7" t="s">
        <v>734</v>
      </c>
      <c r="ABH7" s="7" t="s">
        <v>735</v>
      </c>
      <c r="ABI7" s="7" t="s">
        <v>736</v>
      </c>
      <c r="ABJ7" s="7" t="s">
        <v>737</v>
      </c>
      <c r="ABK7" s="7" t="s">
        <v>738</v>
      </c>
      <c r="ABL7" s="7" t="s">
        <v>739</v>
      </c>
      <c r="ABM7" s="7" t="s">
        <v>740</v>
      </c>
      <c r="ABN7" s="7" t="s">
        <v>741</v>
      </c>
      <c r="ABO7" s="7" t="s">
        <v>742</v>
      </c>
      <c r="ABP7" s="7" t="s">
        <v>743</v>
      </c>
      <c r="ABQ7" s="7" t="s">
        <v>744</v>
      </c>
      <c r="ABR7" s="7" t="s">
        <v>745</v>
      </c>
      <c r="ABS7" s="7" t="s">
        <v>746</v>
      </c>
    </row>
    <row r="8" spans="1:767" s="3" customFormat="1" x14ac:dyDescent="0.25">
      <c r="A8" s="3" t="s">
        <v>1635</v>
      </c>
      <c r="B8" s="3" t="s">
        <v>1528</v>
      </c>
      <c r="C8" s="3" t="s">
        <v>1636</v>
      </c>
      <c r="D8" s="3" t="s">
        <v>1637</v>
      </c>
      <c r="E8" s="3" t="s">
        <v>1638</v>
      </c>
      <c r="F8" s="3" t="s">
        <v>1639</v>
      </c>
      <c r="H8" s="3" t="s">
        <v>1640</v>
      </c>
      <c r="I8" s="3" t="s">
        <v>1547</v>
      </c>
      <c r="J8" s="3" t="s">
        <v>1548</v>
      </c>
      <c r="K8" s="3" t="s">
        <v>1641</v>
      </c>
      <c r="L8" s="3" t="s">
        <v>1549</v>
      </c>
      <c r="N8" s="3" t="s">
        <v>1550</v>
      </c>
      <c r="O8" s="3">
        <v>43051</v>
      </c>
      <c r="Q8" s="3" t="s">
        <v>1642</v>
      </c>
      <c r="T8" s="3">
        <v>43051</v>
      </c>
      <c r="U8" s="3" t="s">
        <v>1496</v>
      </c>
      <c r="V8" s="3" t="s">
        <v>1643</v>
      </c>
      <c r="W8" s="3">
        <v>44</v>
      </c>
      <c r="X8" s="3" t="s">
        <v>1644</v>
      </c>
      <c r="AA8" s="3">
        <v>16340</v>
      </c>
      <c r="AB8" s="3">
        <v>3151</v>
      </c>
      <c r="AC8" s="3" t="s">
        <v>1496</v>
      </c>
      <c r="AD8" s="3">
        <v>76</v>
      </c>
      <c r="AE8" s="3">
        <v>8</v>
      </c>
      <c r="AF8" s="3">
        <v>11947</v>
      </c>
      <c r="AG8" s="3">
        <v>1158</v>
      </c>
      <c r="AR8" s="3">
        <v>16340</v>
      </c>
      <c r="AT8" s="3">
        <v>185</v>
      </c>
      <c r="AU8" s="3">
        <v>100</v>
      </c>
      <c r="AV8" s="3">
        <v>478</v>
      </c>
      <c r="AW8" s="3">
        <v>2237</v>
      </c>
      <c r="AX8" s="3">
        <v>160</v>
      </c>
      <c r="AY8" s="3">
        <v>0</v>
      </c>
      <c r="AZ8" s="3">
        <v>0</v>
      </c>
      <c r="BA8" s="3">
        <v>6</v>
      </c>
      <c r="BB8" s="3" t="s">
        <v>1496</v>
      </c>
      <c r="BC8" s="3" t="s">
        <v>1645</v>
      </c>
      <c r="BD8" s="3">
        <v>14</v>
      </c>
      <c r="BE8" s="3" t="s">
        <v>1646</v>
      </c>
      <c r="BF8" s="3">
        <v>69</v>
      </c>
      <c r="BG8" s="3" t="s">
        <v>1647</v>
      </c>
      <c r="BH8" s="3">
        <v>148</v>
      </c>
      <c r="BI8" s="3" t="s">
        <v>1551</v>
      </c>
      <c r="BJ8" s="3">
        <v>0</v>
      </c>
      <c r="BO8" s="3">
        <v>3397</v>
      </c>
      <c r="BQ8" s="3">
        <v>179</v>
      </c>
      <c r="BR8" s="3">
        <v>100</v>
      </c>
      <c r="BS8" s="3">
        <v>468</v>
      </c>
      <c r="BT8" s="3">
        <v>2175</v>
      </c>
      <c r="BU8" s="3">
        <v>156</v>
      </c>
      <c r="BV8" s="3">
        <v>0</v>
      </c>
      <c r="BW8" s="3">
        <v>0</v>
      </c>
      <c r="BX8" s="3">
        <v>6</v>
      </c>
      <c r="BY8" s="3" t="s">
        <v>1496</v>
      </c>
      <c r="BZ8" s="3" t="s">
        <v>1648</v>
      </c>
      <c r="CA8" s="3">
        <v>14</v>
      </c>
      <c r="CB8" s="3" t="s">
        <v>1646</v>
      </c>
      <c r="CC8" s="3">
        <v>67</v>
      </c>
      <c r="CD8" s="3" t="s">
        <v>1647</v>
      </c>
      <c r="CE8" s="3">
        <v>148</v>
      </c>
      <c r="CF8" s="3" t="s">
        <v>1551</v>
      </c>
      <c r="CG8" s="3">
        <v>0</v>
      </c>
      <c r="CL8" s="3">
        <v>3151</v>
      </c>
      <c r="CN8" s="3">
        <v>4</v>
      </c>
      <c r="CO8" s="3">
        <v>0</v>
      </c>
      <c r="CP8" s="3">
        <v>10</v>
      </c>
      <c r="CQ8" s="3">
        <v>58</v>
      </c>
      <c r="CR8" s="3">
        <v>2</v>
      </c>
      <c r="CS8" s="3">
        <v>0</v>
      </c>
      <c r="CT8" s="3">
        <v>0</v>
      </c>
      <c r="CU8" s="3">
        <v>0</v>
      </c>
      <c r="CV8" s="3">
        <v>0</v>
      </c>
      <c r="CW8" s="3" t="s">
        <v>1648</v>
      </c>
      <c r="CX8" s="3">
        <v>0</v>
      </c>
      <c r="CY8" s="3" t="s">
        <v>1646</v>
      </c>
      <c r="CZ8" s="3">
        <v>2</v>
      </c>
      <c r="DA8" s="3" t="s">
        <v>1649</v>
      </c>
      <c r="DB8" s="3">
        <v>0</v>
      </c>
      <c r="DI8" s="3">
        <v>76</v>
      </c>
      <c r="DK8" s="3">
        <v>2</v>
      </c>
      <c r="DL8" s="3">
        <v>0</v>
      </c>
      <c r="DM8" s="3">
        <v>0</v>
      </c>
      <c r="DN8" s="3">
        <v>4</v>
      </c>
      <c r="DO8" s="3">
        <v>2</v>
      </c>
      <c r="DP8" s="48"/>
      <c r="DQ8" s="48"/>
      <c r="DR8" s="3">
        <v>0</v>
      </c>
      <c r="DS8" s="48"/>
      <c r="DT8" s="3" t="s">
        <v>1648</v>
      </c>
      <c r="DU8" s="3">
        <v>0</v>
      </c>
      <c r="DV8" s="3" t="s">
        <v>1646</v>
      </c>
      <c r="DW8" s="3">
        <v>0</v>
      </c>
      <c r="EF8" s="3">
        <v>8</v>
      </c>
      <c r="EH8" s="3">
        <v>5664</v>
      </c>
      <c r="EI8" s="3">
        <v>90</v>
      </c>
      <c r="EJ8" s="3">
        <v>355</v>
      </c>
      <c r="EK8" s="3" t="s">
        <v>1496</v>
      </c>
      <c r="EL8" s="3">
        <v>5219</v>
      </c>
      <c r="EU8" s="48"/>
      <c r="EV8" s="3">
        <v>595</v>
      </c>
      <c r="EW8" s="3">
        <v>1428</v>
      </c>
      <c r="EX8" s="3">
        <v>39</v>
      </c>
      <c r="EY8" s="3">
        <v>1469</v>
      </c>
      <c r="EZ8" s="3">
        <v>0</v>
      </c>
      <c r="FA8" s="3">
        <v>10</v>
      </c>
      <c r="FB8" s="3" t="s">
        <v>1650</v>
      </c>
      <c r="FC8" s="3">
        <v>10</v>
      </c>
      <c r="FD8" s="3" t="s">
        <v>1651</v>
      </c>
      <c r="FE8" s="3">
        <v>1</v>
      </c>
      <c r="FF8" s="3" t="s">
        <v>1652</v>
      </c>
      <c r="FG8" s="3">
        <v>0</v>
      </c>
      <c r="FL8" s="3">
        <v>96</v>
      </c>
      <c r="FM8" s="3">
        <v>48</v>
      </c>
      <c r="FN8" s="3">
        <v>48</v>
      </c>
      <c r="FP8" s="3" t="s">
        <v>1496</v>
      </c>
      <c r="FR8" s="3" t="s">
        <v>1496</v>
      </c>
      <c r="FU8" s="3">
        <v>64</v>
      </c>
      <c r="FV8" s="3">
        <v>0</v>
      </c>
      <c r="FW8" s="3" t="s">
        <v>1496</v>
      </c>
      <c r="FX8" s="3">
        <f>SUM(FL8,-FU8,-FV8)</f>
        <v>32</v>
      </c>
      <c r="FZ8" s="3" t="s">
        <v>1496</v>
      </c>
      <c r="GB8" s="3" t="s">
        <v>1496</v>
      </c>
      <c r="GD8" s="3" t="s">
        <v>1496</v>
      </c>
      <c r="GG8" s="3">
        <v>64</v>
      </c>
      <c r="GI8" s="3">
        <f>SUM(GS8,GN8)</f>
        <v>25</v>
      </c>
      <c r="GJ8" s="3">
        <f t="shared" ref="GJ8:GJ31" si="0">SUM(GO8,GT8)</f>
        <v>38</v>
      </c>
      <c r="GK8" s="3" t="s">
        <v>1653</v>
      </c>
      <c r="GL8" s="3">
        <v>1</v>
      </c>
      <c r="GM8" s="3">
        <v>64</v>
      </c>
      <c r="GN8" s="3">
        <v>25</v>
      </c>
      <c r="GO8" s="3">
        <v>36</v>
      </c>
      <c r="GP8" s="3" t="s">
        <v>1653</v>
      </c>
      <c r="GQ8" s="3">
        <v>0</v>
      </c>
      <c r="GR8" s="3">
        <v>61</v>
      </c>
      <c r="GS8" s="3">
        <v>0</v>
      </c>
      <c r="GT8" s="3">
        <v>2</v>
      </c>
      <c r="GU8" s="3" t="s">
        <v>1653</v>
      </c>
      <c r="GV8" s="3">
        <v>1</v>
      </c>
      <c r="GW8" s="3">
        <v>3</v>
      </c>
      <c r="GX8" s="3" t="s">
        <v>1496</v>
      </c>
      <c r="GY8" s="3" t="s">
        <v>1496</v>
      </c>
      <c r="GZ8" s="3" t="s">
        <v>1653</v>
      </c>
      <c r="HA8" s="3" t="s">
        <v>1496</v>
      </c>
      <c r="HD8" s="3">
        <v>62</v>
      </c>
      <c r="HF8" s="3">
        <v>24</v>
      </c>
      <c r="HG8" s="3">
        <v>37</v>
      </c>
      <c r="HH8" s="3" t="s">
        <v>1653</v>
      </c>
      <c r="HI8" s="3">
        <v>1</v>
      </c>
      <c r="HJ8" s="3">
        <v>62</v>
      </c>
      <c r="HK8" s="3">
        <v>24</v>
      </c>
      <c r="HL8" s="3">
        <v>35</v>
      </c>
      <c r="HM8" s="3" t="s">
        <v>1653</v>
      </c>
      <c r="HN8" s="3">
        <v>0</v>
      </c>
      <c r="HO8" s="3">
        <v>59</v>
      </c>
      <c r="HP8" s="3">
        <v>0</v>
      </c>
      <c r="HQ8" s="3">
        <v>2</v>
      </c>
      <c r="HR8" s="3" t="s">
        <v>1653</v>
      </c>
      <c r="HS8" s="3">
        <v>1</v>
      </c>
      <c r="HT8" s="3">
        <v>3</v>
      </c>
      <c r="HU8" s="3" t="s">
        <v>1496</v>
      </c>
      <c r="HV8" s="3" t="s">
        <v>1496</v>
      </c>
      <c r="HW8" s="3" t="s">
        <v>1653</v>
      </c>
      <c r="HX8" s="3" t="s">
        <v>1496</v>
      </c>
      <c r="IA8" s="3">
        <v>2</v>
      </c>
      <c r="IC8" s="3">
        <v>1</v>
      </c>
      <c r="ID8" s="3">
        <v>1</v>
      </c>
      <c r="IE8" s="3" t="s">
        <v>1496</v>
      </c>
      <c r="IF8" s="3" t="s">
        <v>1654</v>
      </c>
      <c r="IG8" s="3">
        <v>0</v>
      </c>
      <c r="IH8" s="3" t="s">
        <v>1655</v>
      </c>
      <c r="II8" s="3">
        <v>0</v>
      </c>
      <c r="IJ8" s="3" t="s">
        <v>1656</v>
      </c>
      <c r="IK8" s="3">
        <v>0</v>
      </c>
      <c r="IL8" s="3">
        <v>2</v>
      </c>
      <c r="IN8" s="3">
        <v>1</v>
      </c>
      <c r="IO8" s="3">
        <v>1</v>
      </c>
      <c r="IP8" s="3" t="s">
        <v>1653</v>
      </c>
      <c r="IQ8" s="3">
        <v>0</v>
      </c>
      <c r="IR8" s="3">
        <v>0</v>
      </c>
      <c r="IS8" s="3">
        <v>1</v>
      </c>
      <c r="IT8" s="3">
        <v>1</v>
      </c>
      <c r="IU8" s="3" t="s">
        <v>1653</v>
      </c>
      <c r="IV8" s="3">
        <v>0</v>
      </c>
      <c r="IX8" s="3">
        <v>0</v>
      </c>
      <c r="IY8" s="3">
        <v>0</v>
      </c>
      <c r="IZ8" s="3" t="s">
        <v>1653</v>
      </c>
      <c r="JA8" s="3">
        <v>0</v>
      </c>
      <c r="JC8" s="3" t="s">
        <v>1496</v>
      </c>
      <c r="JD8" s="3" t="s">
        <v>1496</v>
      </c>
      <c r="JE8" s="3" t="s">
        <v>1653</v>
      </c>
      <c r="JF8" s="3" t="s">
        <v>1496</v>
      </c>
      <c r="JI8" s="3" t="s">
        <v>1496</v>
      </c>
      <c r="JJ8" s="3" t="s">
        <v>1496</v>
      </c>
      <c r="JK8" s="3" t="s">
        <v>1496</v>
      </c>
      <c r="JM8" s="3" t="s">
        <v>1496</v>
      </c>
      <c r="JO8" s="3" t="s">
        <v>1496</v>
      </c>
      <c r="JR8" s="3" t="s">
        <v>1496</v>
      </c>
      <c r="JS8" s="3" t="s">
        <v>1496</v>
      </c>
      <c r="JT8" s="3" t="s">
        <v>1496</v>
      </c>
      <c r="JV8" s="3" t="s">
        <v>1496</v>
      </c>
      <c r="JX8" s="3" t="s">
        <v>1496</v>
      </c>
      <c r="JZ8" s="3">
        <v>0</v>
      </c>
      <c r="KA8" s="3">
        <v>0</v>
      </c>
      <c r="KC8" s="3" t="s">
        <v>1496</v>
      </c>
      <c r="KE8" s="3" t="s">
        <v>1496</v>
      </c>
      <c r="KF8" s="3">
        <v>0</v>
      </c>
      <c r="KG8" s="3">
        <v>0</v>
      </c>
      <c r="KI8" s="3" t="s">
        <v>1657</v>
      </c>
      <c r="KJ8" s="3">
        <v>23</v>
      </c>
      <c r="KM8" s="3">
        <v>25</v>
      </c>
      <c r="KN8" s="3">
        <v>13</v>
      </c>
      <c r="KP8" s="3">
        <v>31</v>
      </c>
      <c r="KQ8" s="3">
        <v>27</v>
      </c>
      <c r="KS8" s="3">
        <v>0</v>
      </c>
      <c r="KT8" s="3">
        <v>0</v>
      </c>
      <c r="KV8" s="3" t="s">
        <v>1658</v>
      </c>
      <c r="KW8" s="3">
        <v>0</v>
      </c>
      <c r="KX8" s="3">
        <v>0</v>
      </c>
      <c r="KY8" s="3" t="s">
        <v>1496</v>
      </c>
      <c r="LB8" s="3">
        <v>61</v>
      </c>
      <c r="LC8" s="3">
        <v>25</v>
      </c>
      <c r="LD8" s="3">
        <v>36</v>
      </c>
      <c r="LF8" s="3" t="s">
        <v>1496</v>
      </c>
      <c r="LH8" s="3" t="s">
        <v>1496</v>
      </c>
      <c r="LK8" s="3">
        <v>36</v>
      </c>
      <c r="LL8" s="3">
        <v>25</v>
      </c>
      <c r="LN8" s="3">
        <v>0</v>
      </c>
      <c r="LO8" s="3">
        <v>0</v>
      </c>
      <c r="LQ8" s="3">
        <v>0</v>
      </c>
      <c r="LR8" s="3">
        <v>0</v>
      </c>
      <c r="LT8" s="3" t="s">
        <v>1659</v>
      </c>
      <c r="LU8" s="3">
        <v>1</v>
      </c>
      <c r="LV8" s="3">
        <v>1</v>
      </c>
      <c r="LX8" s="3" t="s">
        <v>1496</v>
      </c>
      <c r="LZ8" s="3" t="s">
        <v>1496</v>
      </c>
      <c r="MC8" s="3">
        <v>0</v>
      </c>
      <c r="MD8" s="3">
        <v>1</v>
      </c>
      <c r="MF8" s="3">
        <v>0</v>
      </c>
      <c r="MG8" s="3">
        <v>0</v>
      </c>
      <c r="MI8" s="3">
        <v>0</v>
      </c>
      <c r="MJ8" s="3">
        <v>0</v>
      </c>
      <c r="ML8" s="3" t="s">
        <v>1659</v>
      </c>
      <c r="MM8" s="3">
        <v>35</v>
      </c>
      <c r="MN8" s="3">
        <v>24</v>
      </c>
      <c r="MP8" s="3">
        <v>0</v>
      </c>
      <c r="MQ8" s="3">
        <v>0</v>
      </c>
      <c r="MS8" s="3">
        <v>0</v>
      </c>
      <c r="MT8" s="3">
        <v>0</v>
      </c>
      <c r="MV8" s="3">
        <v>0</v>
      </c>
      <c r="MW8" s="3">
        <v>2</v>
      </c>
      <c r="MX8" s="3" t="s">
        <v>1653</v>
      </c>
      <c r="MY8" s="3">
        <v>1</v>
      </c>
      <c r="NA8" s="3" t="s">
        <v>1496</v>
      </c>
      <c r="NC8" s="3">
        <v>0</v>
      </c>
      <c r="ND8" s="3">
        <v>0</v>
      </c>
      <c r="NE8" s="3" t="s">
        <v>1653</v>
      </c>
      <c r="NF8" s="3">
        <v>0</v>
      </c>
      <c r="NH8" s="3" t="s">
        <v>1496</v>
      </c>
      <c r="NJ8" s="3">
        <v>0</v>
      </c>
      <c r="NK8" s="3">
        <v>0</v>
      </c>
      <c r="NL8" s="3">
        <v>0</v>
      </c>
      <c r="NM8" s="3">
        <v>2</v>
      </c>
      <c r="NN8" s="3" t="s">
        <v>1653</v>
      </c>
      <c r="NO8" s="3">
        <v>1</v>
      </c>
      <c r="NQ8" s="3" t="s">
        <v>1496</v>
      </c>
      <c r="NS8" s="3">
        <v>1876</v>
      </c>
      <c r="NT8" s="3">
        <v>1476</v>
      </c>
      <c r="NU8" s="3">
        <v>40</v>
      </c>
      <c r="NV8" s="3" t="s">
        <v>1496</v>
      </c>
      <c r="NW8" s="3">
        <f t="shared" ref="NW8:NW31" si="1">SUM(NS8,-NT8, -NU8)</f>
        <v>360</v>
      </c>
      <c r="NY8" s="3" t="s">
        <v>1496</v>
      </c>
      <c r="OA8" s="3" t="s">
        <v>1496</v>
      </c>
      <c r="OC8" s="3" t="s">
        <v>1496</v>
      </c>
      <c r="OD8" s="3">
        <v>1516</v>
      </c>
      <c r="OF8" s="3" t="s">
        <v>1660</v>
      </c>
      <c r="OH8" s="3" t="s">
        <v>1496</v>
      </c>
      <c r="OJ8" s="3">
        <v>1460</v>
      </c>
      <c r="OK8" s="3">
        <v>16</v>
      </c>
      <c r="OM8" s="3" t="s">
        <v>1496</v>
      </c>
      <c r="OO8" s="3" t="s">
        <v>1496</v>
      </c>
      <c r="OP8" s="3">
        <v>1476</v>
      </c>
      <c r="OR8" s="3">
        <v>6</v>
      </c>
      <c r="OS8" s="3">
        <v>6</v>
      </c>
      <c r="OT8" s="3" t="s">
        <v>1496</v>
      </c>
      <c r="OU8" s="3" t="s">
        <v>1496</v>
      </c>
      <c r="OV8" s="3" t="s">
        <v>1496</v>
      </c>
      <c r="OW8" s="3" t="s">
        <v>1496</v>
      </c>
      <c r="OX8" s="3" t="s">
        <v>1496</v>
      </c>
      <c r="OY8" s="3" t="s">
        <v>1496</v>
      </c>
      <c r="OZ8" s="3" t="s">
        <v>1496</v>
      </c>
      <c r="PA8" s="3" t="s">
        <v>1496</v>
      </c>
      <c r="PB8" s="3" t="s">
        <v>1496</v>
      </c>
      <c r="PC8" s="3" t="s">
        <v>1496</v>
      </c>
      <c r="PD8" s="3">
        <v>0</v>
      </c>
      <c r="PE8" s="3">
        <v>0</v>
      </c>
      <c r="PF8" s="3" t="s">
        <v>1661</v>
      </c>
      <c r="PG8" s="3">
        <v>0</v>
      </c>
      <c r="PH8" s="3" t="s">
        <v>1662</v>
      </c>
      <c r="PI8" s="3">
        <v>0</v>
      </c>
      <c r="PJ8" s="3" t="s">
        <v>1663</v>
      </c>
      <c r="PK8" s="3">
        <v>0</v>
      </c>
      <c r="PL8" s="3" t="s">
        <v>1664</v>
      </c>
      <c r="PM8" s="3">
        <v>0</v>
      </c>
      <c r="PN8" s="3" t="s">
        <v>1665</v>
      </c>
      <c r="PO8" s="3">
        <v>1</v>
      </c>
      <c r="PP8" s="3" t="s">
        <v>1666</v>
      </c>
      <c r="PQ8" s="3">
        <v>3</v>
      </c>
      <c r="PR8" s="3" t="s">
        <v>1667</v>
      </c>
      <c r="PS8" s="3">
        <v>0</v>
      </c>
      <c r="PT8" s="3" t="s">
        <v>1668</v>
      </c>
      <c r="PU8" s="3">
        <v>0</v>
      </c>
      <c r="PV8" s="3">
        <v>16</v>
      </c>
      <c r="PX8" s="3">
        <v>37</v>
      </c>
      <c r="PZ8" s="3">
        <v>37</v>
      </c>
      <c r="QA8" s="3">
        <v>36</v>
      </c>
      <c r="QB8" s="3">
        <v>0</v>
      </c>
      <c r="QD8" s="3" t="s">
        <v>1496</v>
      </c>
      <c r="QE8" s="3">
        <v>0</v>
      </c>
      <c r="QF8" s="3">
        <v>1</v>
      </c>
      <c r="QH8" s="3" t="s">
        <v>1496</v>
      </c>
      <c r="QI8" s="3">
        <v>37</v>
      </c>
      <c r="QK8" s="3">
        <v>432</v>
      </c>
      <c r="QM8" s="3">
        <v>1</v>
      </c>
      <c r="QN8" s="3">
        <v>7</v>
      </c>
      <c r="QO8" s="3">
        <v>51</v>
      </c>
      <c r="QP8" s="3">
        <v>129</v>
      </c>
      <c r="QQ8" s="3">
        <v>155</v>
      </c>
      <c r="QR8" s="3">
        <v>71</v>
      </c>
      <c r="QS8" s="3">
        <v>414</v>
      </c>
      <c r="QU8" s="3" t="s">
        <v>1669</v>
      </c>
      <c r="QV8" s="3" t="s">
        <v>1670</v>
      </c>
      <c r="QW8" s="3">
        <v>1191</v>
      </c>
      <c r="QX8" s="3">
        <v>508</v>
      </c>
      <c r="QY8" s="3">
        <v>619</v>
      </c>
      <c r="QZ8" s="3">
        <v>64</v>
      </c>
      <c r="RB8" s="3" t="s">
        <v>1496</v>
      </c>
      <c r="RD8" s="3" t="s">
        <v>1496</v>
      </c>
      <c r="RE8" s="3">
        <v>1191</v>
      </c>
      <c r="RG8" s="3">
        <v>31</v>
      </c>
      <c r="RH8" s="3" t="s">
        <v>1496</v>
      </c>
      <c r="RI8" s="3" t="s">
        <v>1496</v>
      </c>
      <c r="RJ8" s="3">
        <v>0</v>
      </c>
      <c r="RK8" s="3">
        <v>2</v>
      </c>
      <c r="RL8" s="3">
        <v>5</v>
      </c>
      <c r="RM8" s="3">
        <v>9</v>
      </c>
      <c r="RN8" s="3" t="s">
        <v>1496</v>
      </c>
      <c r="RO8" s="3">
        <v>8</v>
      </c>
      <c r="RP8" s="3" t="s">
        <v>1671</v>
      </c>
      <c r="RQ8" s="3">
        <v>0</v>
      </c>
      <c r="RR8" s="3" t="s">
        <v>1672</v>
      </c>
      <c r="RS8" s="3">
        <v>0</v>
      </c>
      <c r="RT8" s="3" t="s">
        <v>1673</v>
      </c>
      <c r="RU8" s="3">
        <v>0</v>
      </c>
      <c r="RV8" s="3" t="s">
        <v>1665</v>
      </c>
      <c r="RW8" s="3">
        <v>0</v>
      </c>
      <c r="RX8" s="3" t="s">
        <v>1674</v>
      </c>
      <c r="RY8" s="3">
        <v>1</v>
      </c>
      <c r="RZ8" s="3" t="s">
        <v>1675</v>
      </c>
      <c r="SA8" s="3">
        <v>8</v>
      </c>
      <c r="SB8" s="3" t="s">
        <v>1676</v>
      </c>
      <c r="SC8" s="3">
        <v>0</v>
      </c>
      <c r="SD8" s="3">
        <v>64</v>
      </c>
      <c r="SF8" s="3">
        <v>30981</v>
      </c>
      <c r="SG8" s="3">
        <v>24532</v>
      </c>
      <c r="SH8" s="3">
        <v>64</v>
      </c>
      <c r="SI8" s="3">
        <v>1476</v>
      </c>
      <c r="SJ8" s="3">
        <v>1191</v>
      </c>
      <c r="SK8" s="3">
        <v>3718</v>
      </c>
      <c r="SL8" s="3" t="s">
        <v>1496</v>
      </c>
      <c r="SN8" s="3" t="s">
        <v>1496</v>
      </c>
      <c r="SP8" s="3" t="s">
        <v>1496</v>
      </c>
      <c r="SR8" s="3" t="s">
        <v>1496</v>
      </c>
      <c r="SS8" s="3">
        <v>30917</v>
      </c>
      <c r="SU8" s="3" t="s">
        <v>1677</v>
      </c>
      <c r="SX8" s="3" t="s">
        <v>1496</v>
      </c>
      <c r="SZ8" s="3" t="s">
        <v>1644</v>
      </c>
      <c r="TA8" s="3" t="s">
        <v>1644</v>
      </c>
      <c r="TB8" s="3" t="s">
        <v>1644</v>
      </c>
      <c r="TG8" s="3" t="s">
        <v>1644</v>
      </c>
      <c r="TH8" s="3" t="s">
        <v>1678</v>
      </c>
      <c r="TI8" s="3" t="s">
        <v>1679</v>
      </c>
      <c r="TK8" s="3" t="s">
        <v>1496</v>
      </c>
      <c r="UH8" s="3" t="s">
        <v>1496</v>
      </c>
      <c r="VE8" s="3" t="s">
        <v>1496</v>
      </c>
      <c r="WB8" s="3">
        <v>38</v>
      </c>
      <c r="WC8" s="3" t="s">
        <v>1496</v>
      </c>
      <c r="WD8" s="3" t="s">
        <v>1680</v>
      </c>
      <c r="WE8" s="3" t="s">
        <v>1552</v>
      </c>
      <c r="WF8" s="3" t="s">
        <v>1553</v>
      </c>
      <c r="WG8" s="3" t="s">
        <v>1680</v>
      </c>
      <c r="WH8" s="3" t="b">
        <v>1</v>
      </c>
      <c r="WI8" s="3" t="b">
        <v>0</v>
      </c>
      <c r="WJ8" s="3" t="b">
        <v>1</v>
      </c>
      <c r="WK8" s="3" t="b">
        <v>0</v>
      </c>
      <c r="WL8" s="3" t="b">
        <v>1</v>
      </c>
      <c r="WM8" s="3" t="b">
        <v>0</v>
      </c>
      <c r="WN8" s="3" t="b">
        <v>1</v>
      </c>
      <c r="WO8" s="3" t="b">
        <v>0</v>
      </c>
      <c r="WP8" s="3" t="b">
        <v>1</v>
      </c>
      <c r="WQ8" s="3" t="b">
        <v>1</v>
      </c>
      <c r="WR8" s="3" t="b">
        <v>0</v>
      </c>
      <c r="WS8" s="3" t="b">
        <v>0</v>
      </c>
      <c r="WT8" s="3" t="b">
        <v>1</v>
      </c>
      <c r="WU8" s="3" t="b">
        <v>1</v>
      </c>
      <c r="WV8" s="3" t="b">
        <v>0</v>
      </c>
      <c r="WW8" s="3" t="b">
        <v>0</v>
      </c>
      <c r="WX8" s="3" t="b">
        <v>1</v>
      </c>
      <c r="WY8" s="3" t="b">
        <v>1</v>
      </c>
      <c r="WZ8" s="3" t="b">
        <v>0</v>
      </c>
      <c r="XA8" s="3" t="b">
        <v>0</v>
      </c>
      <c r="XC8" s="3" t="s">
        <v>1496</v>
      </c>
      <c r="YD8" s="3" t="s">
        <v>1496</v>
      </c>
      <c r="YW8" s="3" t="s">
        <v>1496</v>
      </c>
      <c r="ZS8" s="3" t="s">
        <v>1496</v>
      </c>
      <c r="AAS8" s="3" t="s">
        <v>1496</v>
      </c>
      <c r="ABT8" s="41"/>
    </row>
    <row r="9" spans="1:767" s="3" customFormat="1" x14ac:dyDescent="0.25">
      <c r="A9" s="3" t="s">
        <v>1681</v>
      </c>
      <c r="B9" s="3" t="s">
        <v>1529</v>
      </c>
      <c r="C9" s="3" t="s">
        <v>1636</v>
      </c>
      <c r="D9" s="3" t="s">
        <v>1637</v>
      </c>
      <c r="E9" s="3" t="s">
        <v>1638</v>
      </c>
      <c r="F9" s="3" t="s">
        <v>1639</v>
      </c>
      <c r="H9" s="3" t="s">
        <v>1640</v>
      </c>
      <c r="I9" s="3" t="s">
        <v>1547</v>
      </c>
      <c r="J9" s="3" t="s">
        <v>1548</v>
      </c>
      <c r="K9" s="3" t="s">
        <v>1641</v>
      </c>
      <c r="L9" s="3" t="s">
        <v>1549</v>
      </c>
      <c r="N9" s="3" t="s">
        <v>1550</v>
      </c>
      <c r="O9" s="3">
        <v>377502</v>
      </c>
      <c r="Q9" s="3" t="s">
        <v>1642</v>
      </c>
      <c r="T9" s="3">
        <v>377502</v>
      </c>
      <c r="U9" s="3" t="s">
        <v>1496</v>
      </c>
      <c r="V9" s="3" t="s">
        <v>1643</v>
      </c>
      <c r="W9" s="3">
        <v>635</v>
      </c>
      <c r="X9" s="3" t="s">
        <v>1644</v>
      </c>
      <c r="AA9" s="3">
        <v>190176</v>
      </c>
      <c r="AB9" s="3">
        <v>35647</v>
      </c>
      <c r="AC9" s="3" t="s">
        <v>1496</v>
      </c>
      <c r="AD9" s="3">
        <v>219</v>
      </c>
      <c r="AE9" s="3">
        <v>48</v>
      </c>
      <c r="AF9" s="3">
        <v>129305</v>
      </c>
      <c r="AG9" s="3">
        <v>24957</v>
      </c>
      <c r="AR9" s="3">
        <v>190176</v>
      </c>
      <c r="AT9" s="3">
        <v>2352</v>
      </c>
      <c r="AU9" s="3">
        <v>354</v>
      </c>
      <c r="AV9" s="3">
        <v>7420</v>
      </c>
      <c r="AW9" s="3">
        <v>23694</v>
      </c>
      <c r="AX9" s="3">
        <v>839</v>
      </c>
      <c r="AY9" s="3">
        <v>44</v>
      </c>
      <c r="AZ9" s="3">
        <v>0</v>
      </c>
      <c r="BA9" s="3">
        <v>0</v>
      </c>
      <c r="BB9" s="3" t="s">
        <v>1496</v>
      </c>
      <c r="BC9" s="3" t="s">
        <v>1645</v>
      </c>
      <c r="BD9" s="3">
        <v>384</v>
      </c>
      <c r="BE9" s="3" t="s">
        <v>1646</v>
      </c>
      <c r="BF9" s="3">
        <v>1194</v>
      </c>
      <c r="BG9" s="3" t="s">
        <v>1647</v>
      </c>
      <c r="BH9" s="3">
        <v>6</v>
      </c>
      <c r="BI9" s="3" t="s">
        <v>1551</v>
      </c>
      <c r="BJ9" s="3">
        <v>11</v>
      </c>
      <c r="BO9" s="3">
        <v>36298</v>
      </c>
      <c r="BQ9" s="3">
        <v>2297</v>
      </c>
      <c r="BR9" s="3">
        <v>348</v>
      </c>
      <c r="BS9" s="3">
        <v>7392</v>
      </c>
      <c r="BT9" s="3">
        <v>23564</v>
      </c>
      <c r="BU9" s="3">
        <v>826</v>
      </c>
      <c r="BV9" s="3">
        <v>43</v>
      </c>
      <c r="BW9" s="3">
        <v>0</v>
      </c>
      <c r="BX9" s="3">
        <v>0</v>
      </c>
      <c r="BY9" s="3" t="s">
        <v>1496</v>
      </c>
      <c r="BZ9" s="3" t="s">
        <v>1648</v>
      </c>
      <c r="CA9" s="3">
        <v>378</v>
      </c>
      <c r="CB9" s="3" t="s">
        <v>1646</v>
      </c>
      <c r="CC9" s="3">
        <v>1166</v>
      </c>
      <c r="CD9" s="3" t="s">
        <v>1647</v>
      </c>
      <c r="CE9" s="3">
        <v>6</v>
      </c>
      <c r="CF9" s="3" t="s">
        <v>1551</v>
      </c>
      <c r="CG9" s="3">
        <v>11</v>
      </c>
      <c r="CL9" s="3">
        <v>35647</v>
      </c>
      <c r="CN9" s="3">
        <v>42</v>
      </c>
      <c r="CO9" s="3">
        <v>4</v>
      </c>
      <c r="CP9" s="3">
        <v>26</v>
      </c>
      <c r="CQ9" s="3">
        <v>107</v>
      </c>
      <c r="CR9" s="3">
        <v>6</v>
      </c>
      <c r="CS9" s="3">
        <v>1</v>
      </c>
      <c r="CT9" s="3">
        <v>0</v>
      </c>
      <c r="CU9" s="3">
        <v>0</v>
      </c>
      <c r="CV9" s="3">
        <v>0</v>
      </c>
      <c r="CW9" s="3" t="s">
        <v>1648</v>
      </c>
      <c r="CX9" s="3">
        <v>5</v>
      </c>
      <c r="CY9" s="3" t="s">
        <v>1646</v>
      </c>
      <c r="CZ9" s="3">
        <v>28</v>
      </c>
      <c r="DA9" s="3" t="s">
        <v>1649</v>
      </c>
      <c r="DB9" s="3">
        <v>0</v>
      </c>
      <c r="DI9" s="3">
        <v>219</v>
      </c>
      <c r="DK9" s="3">
        <v>13</v>
      </c>
      <c r="DL9" s="3">
        <v>2</v>
      </c>
      <c r="DM9" s="3">
        <v>2</v>
      </c>
      <c r="DN9" s="3">
        <v>23</v>
      </c>
      <c r="DO9" s="3">
        <v>7</v>
      </c>
      <c r="DP9" s="48"/>
      <c r="DQ9" s="48"/>
      <c r="DR9" s="3">
        <v>0</v>
      </c>
      <c r="DS9" s="48"/>
      <c r="DT9" s="3" t="s">
        <v>1648</v>
      </c>
      <c r="DU9" s="3">
        <v>1</v>
      </c>
      <c r="DV9" s="3" t="s">
        <v>1646</v>
      </c>
      <c r="DW9" s="3">
        <v>0</v>
      </c>
      <c r="EF9" s="3">
        <v>48</v>
      </c>
      <c r="EH9" s="3">
        <v>50304</v>
      </c>
      <c r="EI9" s="3">
        <v>1029</v>
      </c>
      <c r="EJ9" s="3">
        <v>1772</v>
      </c>
      <c r="EK9" s="3" t="s">
        <v>1496</v>
      </c>
      <c r="EL9" s="3">
        <v>47503</v>
      </c>
      <c r="EU9" s="48"/>
      <c r="EV9" s="3">
        <v>5376</v>
      </c>
      <c r="EW9" s="3">
        <v>6827</v>
      </c>
      <c r="EX9" s="3">
        <v>217</v>
      </c>
      <c r="EY9" s="3">
        <v>8804</v>
      </c>
      <c r="EZ9" s="3">
        <v>0</v>
      </c>
      <c r="FA9" s="3">
        <v>49</v>
      </c>
      <c r="FB9" s="3" t="s">
        <v>1650</v>
      </c>
      <c r="FC9" s="3">
        <v>4</v>
      </c>
      <c r="FD9" s="3" t="s">
        <v>1651</v>
      </c>
      <c r="FE9" s="3">
        <v>3</v>
      </c>
      <c r="FF9" s="3" t="s">
        <v>1652</v>
      </c>
      <c r="FG9" s="3">
        <v>53</v>
      </c>
      <c r="FL9" s="3">
        <v>2886</v>
      </c>
      <c r="FM9" s="3">
        <v>1513</v>
      </c>
      <c r="FN9" s="3">
        <v>1373</v>
      </c>
      <c r="FP9" s="3" t="s">
        <v>1496</v>
      </c>
      <c r="FR9" s="3" t="s">
        <v>1496</v>
      </c>
      <c r="FU9" s="3">
        <v>2004</v>
      </c>
      <c r="FV9" s="3">
        <v>4</v>
      </c>
      <c r="FW9" s="3" t="s">
        <v>1496</v>
      </c>
      <c r="FX9" s="3">
        <f>SUM(FL9,-FU9,-FV9)</f>
        <v>878</v>
      </c>
      <c r="FZ9" s="3" t="s">
        <v>1496</v>
      </c>
      <c r="GB9" s="3" t="s">
        <v>1496</v>
      </c>
      <c r="GD9" s="3" t="s">
        <v>1496</v>
      </c>
      <c r="GG9" s="3">
        <v>2004</v>
      </c>
      <c r="GI9" s="3">
        <f t="shared" ref="GI9:GI31" si="2">SUM(GN9,GS9)</f>
        <v>897</v>
      </c>
      <c r="GJ9" s="3">
        <f t="shared" si="0"/>
        <v>1106</v>
      </c>
      <c r="GK9" s="3" t="s">
        <v>1653</v>
      </c>
      <c r="GL9" s="3">
        <v>1</v>
      </c>
      <c r="GM9" s="3">
        <v>2004</v>
      </c>
      <c r="GN9" s="3">
        <v>828</v>
      </c>
      <c r="GO9" s="3">
        <v>1016</v>
      </c>
      <c r="GP9" s="3" t="s">
        <v>1653</v>
      </c>
      <c r="GQ9" s="3">
        <v>0</v>
      </c>
      <c r="GR9" s="3">
        <v>1844</v>
      </c>
      <c r="GS9" s="3">
        <v>69</v>
      </c>
      <c r="GT9" s="3">
        <v>90</v>
      </c>
      <c r="GU9" s="3" t="s">
        <v>1653</v>
      </c>
      <c r="GV9" s="3">
        <v>1</v>
      </c>
      <c r="GW9" s="3">
        <v>160</v>
      </c>
      <c r="GX9" s="3" t="s">
        <v>1496</v>
      </c>
      <c r="GY9" s="3" t="s">
        <v>1496</v>
      </c>
      <c r="GZ9" s="3" t="s">
        <v>1653</v>
      </c>
      <c r="HA9" s="3" t="s">
        <v>1496</v>
      </c>
      <c r="HD9" s="3">
        <v>1911</v>
      </c>
      <c r="HF9" s="3">
        <v>865</v>
      </c>
      <c r="HG9" s="3">
        <v>1045</v>
      </c>
      <c r="HH9" s="3" t="s">
        <v>1653</v>
      </c>
      <c r="HI9" s="3">
        <v>1</v>
      </c>
      <c r="HJ9" s="3">
        <v>866</v>
      </c>
      <c r="HK9" s="3">
        <v>814</v>
      </c>
      <c r="HL9" s="3">
        <v>979</v>
      </c>
      <c r="HM9" s="3" t="s">
        <v>1653</v>
      </c>
      <c r="HN9" s="3">
        <v>0</v>
      </c>
      <c r="HO9" s="3">
        <v>1793</v>
      </c>
      <c r="HP9" s="3">
        <v>51</v>
      </c>
      <c r="HQ9" s="3">
        <v>66</v>
      </c>
      <c r="HR9" s="3" t="s">
        <v>1653</v>
      </c>
      <c r="HS9" s="3">
        <v>1</v>
      </c>
      <c r="HT9" s="3">
        <v>118</v>
      </c>
      <c r="HU9" s="3" t="s">
        <v>1496</v>
      </c>
      <c r="HV9" s="3" t="s">
        <v>1496</v>
      </c>
      <c r="HW9" s="3" t="s">
        <v>1653</v>
      </c>
      <c r="HX9" s="3" t="s">
        <v>1496</v>
      </c>
      <c r="IA9" s="3">
        <v>93</v>
      </c>
      <c r="IC9" s="3">
        <v>43</v>
      </c>
      <c r="ID9" s="3">
        <v>9</v>
      </c>
      <c r="IE9" s="3" t="s">
        <v>1496</v>
      </c>
      <c r="IF9" s="3" t="s">
        <v>1654</v>
      </c>
      <c r="IG9" s="3">
        <v>23</v>
      </c>
      <c r="IH9" s="3" t="s">
        <v>1655</v>
      </c>
      <c r="II9" s="3">
        <v>9</v>
      </c>
      <c r="IJ9" s="3" t="s">
        <v>1656</v>
      </c>
      <c r="IK9" s="3">
        <v>9</v>
      </c>
      <c r="IL9" s="3">
        <v>93</v>
      </c>
      <c r="IN9" s="3">
        <v>32</v>
      </c>
      <c r="IO9" s="3">
        <v>61</v>
      </c>
      <c r="IP9" s="3" t="s">
        <v>1653</v>
      </c>
      <c r="IQ9" s="3">
        <v>0</v>
      </c>
      <c r="IR9" s="3">
        <v>0</v>
      </c>
      <c r="IS9" s="3">
        <v>14</v>
      </c>
      <c r="IT9" s="3">
        <v>37</v>
      </c>
      <c r="IU9" s="3" t="s">
        <v>1653</v>
      </c>
      <c r="IV9" s="3">
        <v>0</v>
      </c>
      <c r="IX9" s="3">
        <v>18</v>
      </c>
      <c r="IY9" s="3">
        <v>24</v>
      </c>
      <c r="IZ9" s="3" t="s">
        <v>1653</v>
      </c>
      <c r="JA9" s="3">
        <v>0</v>
      </c>
      <c r="JC9" s="3" t="s">
        <v>1496</v>
      </c>
      <c r="JD9" s="3" t="s">
        <v>1496</v>
      </c>
      <c r="JE9" s="3" t="s">
        <v>1653</v>
      </c>
      <c r="JF9" s="3" t="s">
        <v>1496</v>
      </c>
      <c r="JI9" s="3" t="s">
        <v>1496</v>
      </c>
      <c r="JJ9" s="3" t="s">
        <v>1496</v>
      </c>
      <c r="JK9" s="3" t="s">
        <v>1496</v>
      </c>
      <c r="JM9" s="3" t="s">
        <v>1496</v>
      </c>
      <c r="JO9" s="3" t="s">
        <v>1496</v>
      </c>
      <c r="JR9" s="3" t="s">
        <v>1496</v>
      </c>
      <c r="JS9" s="3" t="s">
        <v>1496</v>
      </c>
      <c r="JT9" s="3" t="s">
        <v>1496</v>
      </c>
      <c r="JV9" s="3" t="s">
        <v>1496</v>
      </c>
      <c r="JX9" s="3" t="s">
        <v>1496</v>
      </c>
      <c r="JZ9" s="3">
        <v>1</v>
      </c>
      <c r="KA9" s="3">
        <v>0</v>
      </c>
      <c r="KC9" s="3" t="s">
        <v>1496</v>
      </c>
      <c r="KE9" s="3" t="s">
        <v>1496</v>
      </c>
      <c r="KF9" s="3">
        <v>1</v>
      </c>
      <c r="KG9" s="3">
        <v>1</v>
      </c>
      <c r="KI9" s="3" t="s">
        <v>1657</v>
      </c>
      <c r="KJ9" s="3">
        <v>23</v>
      </c>
      <c r="KM9" s="3">
        <v>544</v>
      </c>
      <c r="KN9" s="3">
        <v>371</v>
      </c>
      <c r="KP9" s="3">
        <v>1008</v>
      </c>
      <c r="KQ9" s="3">
        <v>960</v>
      </c>
      <c r="KS9" s="3">
        <v>0</v>
      </c>
      <c r="KT9" s="3">
        <v>3</v>
      </c>
      <c r="KV9" s="3" t="s">
        <v>1658</v>
      </c>
      <c r="KW9" s="3">
        <v>4</v>
      </c>
      <c r="KX9" s="3">
        <v>0</v>
      </c>
      <c r="KY9" s="3" t="s">
        <v>1496</v>
      </c>
      <c r="LB9" s="3">
        <v>1844</v>
      </c>
      <c r="LC9" s="3">
        <v>828</v>
      </c>
      <c r="LD9" s="3">
        <v>1016</v>
      </c>
      <c r="LF9" s="3" t="s">
        <v>1496</v>
      </c>
      <c r="LH9" s="3" t="s">
        <v>1496</v>
      </c>
      <c r="LK9" s="3">
        <v>1005</v>
      </c>
      <c r="LL9" s="3">
        <v>826</v>
      </c>
      <c r="LN9" s="3">
        <v>0</v>
      </c>
      <c r="LO9" s="3">
        <v>0</v>
      </c>
      <c r="LQ9" s="3">
        <v>7</v>
      </c>
      <c r="LR9" s="3">
        <v>10</v>
      </c>
      <c r="LT9" s="3" t="s">
        <v>1659</v>
      </c>
      <c r="LU9" s="3">
        <v>14</v>
      </c>
      <c r="LV9" s="3">
        <v>37</v>
      </c>
      <c r="LX9" s="3" t="s">
        <v>1496</v>
      </c>
      <c r="LZ9" s="3" t="s">
        <v>1496</v>
      </c>
      <c r="MC9" s="3">
        <v>11</v>
      </c>
      <c r="MD9" s="3">
        <v>29</v>
      </c>
      <c r="MF9" s="3">
        <v>0</v>
      </c>
      <c r="MG9" s="3">
        <v>0</v>
      </c>
      <c r="MI9" s="3">
        <v>0</v>
      </c>
      <c r="MJ9" s="3">
        <v>0</v>
      </c>
      <c r="ML9" s="3" t="s">
        <v>1659</v>
      </c>
      <c r="MM9" s="3">
        <v>986</v>
      </c>
      <c r="MN9" s="3">
        <v>794</v>
      </c>
      <c r="MP9" s="3">
        <v>0</v>
      </c>
      <c r="MQ9" s="3">
        <v>0</v>
      </c>
      <c r="MS9" s="3">
        <v>5</v>
      </c>
      <c r="MT9" s="3">
        <v>8</v>
      </c>
      <c r="MV9" s="3">
        <v>69</v>
      </c>
      <c r="MW9" s="3">
        <v>90</v>
      </c>
      <c r="MX9" s="3" t="s">
        <v>1653</v>
      </c>
      <c r="MY9" s="3">
        <v>1</v>
      </c>
      <c r="NA9" s="3" t="s">
        <v>1496</v>
      </c>
      <c r="NC9" s="3">
        <v>18</v>
      </c>
      <c r="ND9" s="3">
        <v>24</v>
      </c>
      <c r="NE9" s="3" t="s">
        <v>1653</v>
      </c>
      <c r="NF9" s="3">
        <v>0</v>
      </c>
      <c r="NH9" s="3" t="s">
        <v>1496</v>
      </c>
      <c r="NJ9" s="3">
        <v>3</v>
      </c>
      <c r="NK9" s="3">
        <v>7</v>
      </c>
      <c r="NL9" s="3">
        <v>51</v>
      </c>
      <c r="NM9" s="3">
        <v>66</v>
      </c>
      <c r="NN9" s="3" t="s">
        <v>1653</v>
      </c>
      <c r="NO9" s="3">
        <v>1</v>
      </c>
      <c r="NQ9" s="3" t="s">
        <v>1496</v>
      </c>
      <c r="NS9" s="3">
        <v>18487</v>
      </c>
      <c r="NT9" s="3">
        <v>14418</v>
      </c>
      <c r="NU9" s="3">
        <v>89</v>
      </c>
      <c r="NV9" s="3" t="s">
        <v>1496</v>
      </c>
      <c r="NW9" s="3">
        <f t="shared" si="1"/>
        <v>3980</v>
      </c>
      <c r="NY9" s="3" t="s">
        <v>1496</v>
      </c>
      <c r="OA9" s="3" t="s">
        <v>1496</v>
      </c>
      <c r="OC9" s="3" t="s">
        <v>1496</v>
      </c>
      <c r="OD9" s="3">
        <v>14507</v>
      </c>
      <c r="OF9" s="3" t="s">
        <v>1660</v>
      </c>
      <c r="OH9" s="3" t="s">
        <v>1496</v>
      </c>
      <c r="OJ9" s="3">
        <v>14287</v>
      </c>
      <c r="OK9" s="3">
        <v>131</v>
      </c>
      <c r="OM9" s="3" t="s">
        <v>1496</v>
      </c>
      <c r="OO9" s="3" t="s">
        <v>1496</v>
      </c>
      <c r="OP9" s="3">
        <v>14418</v>
      </c>
      <c r="OR9" s="3">
        <v>88</v>
      </c>
      <c r="OS9" s="3">
        <v>28</v>
      </c>
      <c r="OT9" s="3" t="s">
        <v>1496</v>
      </c>
      <c r="OU9" s="3" t="s">
        <v>1496</v>
      </c>
      <c r="OV9" s="3" t="s">
        <v>1496</v>
      </c>
      <c r="OW9" s="3" t="s">
        <v>1496</v>
      </c>
      <c r="OX9" s="3" t="s">
        <v>1496</v>
      </c>
      <c r="OY9" s="3" t="s">
        <v>1496</v>
      </c>
      <c r="OZ9" s="3" t="s">
        <v>1496</v>
      </c>
      <c r="PA9" s="3" t="s">
        <v>1496</v>
      </c>
      <c r="PB9" s="3" t="s">
        <v>1496</v>
      </c>
      <c r="PC9" s="3" t="s">
        <v>1496</v>
      </c>
      <c r="PD9" s="3">
        <v>0</v>
      </c>
      <c r="PE9" s="3">
        <v>0</v>
      </c>
      <c r="PF9" s="3" t="s">
        <v>1661</v>
      </c>
      <c r="PG9" s="3">
        <v>0</v>
      </c>
      <c r="PH9" s="3" t="s">
        <v>1662</v>
      </c>
      <c r="PI9" s="3">
        <v>5</v>
      </c>
      <c r="PJ9" s="3" t="s">
        <v>1663</v>
      </c>
      <c r="PK9" s="3">
        <v>0</v>
      </c>
      <c r="PL9" s="3" t="s">
        <v>1664</v>
      </c>
      <c r="PM9" s="3">
        <v>0</v>
      </c>
      <c r="PN9" s="3" t="s">
        <v>1665</v>
      </c>
      <c r="PO9" s="3">
        <v>1</v>
      </c>
      <c r="PP9" s="3" t="s">
        <v>1666</v>
      </c>
      <c r="PQ9" s="3">
        <v>9</v>
      </c>
      <c r="PR9" s="3" t="s">
        <v>1667</v>
      </c>
      <c r="PS9" s="3">
        <v>0</v>
      </c>
      <c r="PT9" s="3" t="s">
        <v>1668</v>
      </c>
      <c r="PU9" s="3">
        <v>0</v>
      </c>
      <c r="PV9" s="3">
        <v>131</v>
      </c>
      <c r="PX9" s="3">
        <v>195</v>
      </c>
      <c r="PZ9" s="3">
        <v>162</v>
      </c>
      <c r="QA9" s="3">
        <v>157</v>
      </c>
      <c r="QB9" s="3">
        <v>0</v>
      </c>
      <c r="QD9" s="3" t="s">
        <v>1496</v>
      </c>
      <c r="QE9" s="3">
        <v>5</v>
      </c>
      <c r="QF9" s="3">
        <v>0</v>
      </c>
      <c r="QH9" s="3" t="s">
        <v>1496</v>
      </c>
      <c r="QI9" s="3">
        <v>162</v>
      </c>
      <c r="QK9" s="3">
        <v>3361</v>
      </c>
      <c r="QL9" s="3" t="s">
        <v>1682</v>
      </c>
      <c r="QM9" s="3">
        <v>62</v>
      </c>
      <c r="QN9" s="3">
        <v>155</v>
      </c>
      <c r="QO9" s="3">
        <v>341</v>
      </c>
      <c r="QP9" s="3">
        <v>1144</v>
      </c>
      <c r="QQ9" s="3">
        <v>1001</v>
      </c>
      <c r="QR9" s="3">
        <v>634</v>
      </c>
      <c r="QS9" s="3">
        <v>3337</v>
      </c>
      <c r="QT9" s="3" t="s">
        <v>1683</v>
      </c>
      <c r="QU9" s="3" t="s">
        <v>1684</v>
      </c>
      <c r="QW9" s="3">
        <v>6964</v>
      </c>
      <c r="QX9" s="3">
        <v>4918</v>
      </c>
      <c r="QY9" s="3">
        <v>1267</v>
      </c>
      <c r="QZ9" s="3">
        <v>779</v>
      </c>
      <c r="RB9" s="3" t="s">
        <v>1496</v>
      </c>
      <c r="RD9" s="3" t="s">
        <v>1496</v>
      </c>
      <c r="RE9" s="3">
        <v>6964</v>
      </c>
      <c r="RG9" s="3">
        <v>641</v>
      </c>
      <c r="RH9" s="3" t="s">
        <v>1496</v>
      </c>
      <c r="RI9" s="3" t="s">
        <v>1496</v>
      </c>
      <c r="RJ9" s="3">
        <v>10</v>
      </c>
      <c r="RK9" s="3">
        <v>3</v>
      </c>
      <c r="RL9" s="3">
        <v>19</v>
      </c>
      <c r="RM9" s="3">
        <v>14</v>
      </c>
      <c r="RN9" s="3" t="s">
        <v>1496</v>
      </c>
      <c r="RO9" s="3">
        <v>13</v>
      </c>
      <c r="RP9" s="3" t="s">
        <v>1671</v>
      </c>
      <c r="RQ9" s="3">
        <v>0</v>
      </c>
      <c r="RR9" s="3" t="s">
        <v>1672</v>
      </c>
      <c r="RS9" s="3">
        <v>0</v>
      </c>
      <c r="RT9" s="3" t="s">
        <v>1673</v>
      </c>
      <c r="RU9" s="3">
        <v>0</v>
      </c>
      <c r="RV9" s="3" t="s">
        <v>1665</v>
      </c>
      <c r="RW9" s="3">
        <v>0</v>
      </c>
      <c r="RX9" s="3" t="s">
        <v>1674</v>
      </c>
      <c r="RY9" s="3">
        <v>7</v>
      </c>
      <c r="RZ9" s="3" t="s">
        <v>1675</v>
      </c>
      <c r="SA9" s="3">
        <v>72</v>
      </c>
      <c r="SB9" s="3" t="s">
        <v>1676</v>
      </c>
      <c r="SC9" s="3">
        <v>0</v>
      </c>
      <c r="SD9" s="3">
        <v>779</v>
      </c>
      <c r="SF9" s="3">
        <v>272536</v>
      </c>
      <c r="SG9" s="3">
        <v>172759</v>
      </c>
      <c r="SH9" s="3">
        <v>2004</v>
      </c>
      <c r="SI9" s="3">
        <v>14418</v>
      </c>
      <c r="SJ9" s="3">
        <v>6964</v>
      </c>
      <c r="SK9" s="3">
        <v>76391</v>
      </c>
      <c r="SL9" s="3" t="s">
        <v>1496</v>
      </c>
      <c r="SN9" s="3" t="s">
        <v>1496</v>
      </c>
      <c r="SP9" s="3" t="s">
        <v>1496</v>
      </c>
      <c r="SR9" s="3" t="s">
        <v>1496</v>
      </c>
      <c r="SS9" s="3">
        <v>270532</v>
      </c>
      <c r="SU9" s="3" t="s">
        <v>1677</v>
      </c>
      <c r="SX9" s="3" t="s">
        <v>1496</v>
      </c>
      <c r="SZ9" s="3" t="s">
        <v>1644</v>
      </c>
      <c r="TA9" s="3" t="s">
        <v>1644</v>
      </c>
      <c r="TB9" s="3" t="s">
        <v>1644</v>
      </c>
      <c r="TG9" s="3" t="s">
        <v>1644</v>
      </c>
      <c r="TH9" s="3" t="s">
        <v>1678</v>
      </c>
      <c r="TI9" s="3" t="s">
        <v>1679</v>
      </c>
      <c r="TK9" s="3" t="s">
        <v>1496</v>
      </c>
      <c r="UH9" s="3" t="s">
        <v>1496</v>
      </c>
      <c r="VE9" s="3" t="s">
        <v>1496</v>
      </c>
      <c r="WB9" s="3">
        <v>195</v>
      </c>
      <c r="WC9" s="3" t="s">
        <v>1496</v>
      </c>
      <c r="WD9" s="3" t="s">
        <v>1680</v>
      </c>
      <c r="WE9" s="3" t="s">
        <v>1552</v>
      </c>
      <c r="WF9" s="3" t="s">
        <v>1553</v>
      </c>
      <c r="WG9" s="3" t="s">
        <v>1680</v>
      </c>
      <c r="WH9" s="3" t="b">
        <v>1</v>
      </c>
      <c r="WI9" s="3" t="b">
        <v>0</v>
      </c>
      <c r="WJ9" s="3" t="b">
        <v>1</v>
      </c>
      <c r="WK9" s="3" t="b">
        <v>0</v>
      </c>
      <c r="WL9" s="3" t="b">
        <v>1</v>
      </c>
      <c r="WM9" s="3" t="b">
        <v>0</v>
      </c>
      <c r="WN9" s="3" t="b">
        <v>1</v>
      </c>
      <c r="WO9" s="3" t="b">
        <v>0</v>
      </c>
      <c r="WP9" s="3" t="b">
        <v>0</v>
      </c>
      <c r="WQ9" s="3" t="b">
        <v>0</v>
      </c>
      <c r="WR9" s="3" t="b">
        <v>0</v>
      </c>
      <c r="WS9" s="3" t="b">
        <v>0</v>
      </c>
      <c r="WT9" s="3" t="b">
        <v>1</v>
      </c>
      <c r="WU9" s="3" t="b">
        <v>1</v>
      </c>
      <c r="WV9" s="3" t="b">
        <v>0</v>
      </c>
      <c r="WW9" s="3" t="b">
        <v>0</v>
      </c>
      <c r="WX9" s="3" t="b">
        <v>0</v>
      </c>
      <c r="WY9" s="3" t="b">
        <v>0</v>
      </c>
      <c r="WZ9" s="3" t="b">
        <v>0</v>
      </c>
      <c r="XA9" s="3" t="b">
        <v>0</v>
      </c>
      <c r="XB9" s="3" t="s">
        <v>1685</v>
      </c>
      <c r="XC9" s="3" t="s">
        <v>1496</v>
      </c>
      <c r="YD9" s="3" t="s">
        <v>1496</v>
      </c>
      <c r="YW9" s="3" t="s">
        <v>1496</v>
      </c>
      <c r="ZS9" s="3" t="s">
        <v>1496</v>
      </c>
      <c r="AAS9" s="3" t="s">
        <v>1496</v>
      </c>
      <c r="ABT9" s="41"/>
    </row>
    <row r="10" spans="1:767" s="3" customFormat="1" x14ac:dyDescent="0.25">
      <c r="A10" s="3" t="s">
        <v>1686</v>
      </c>
      <c r="B10" s="3" t="s">
        <v>1530</v>
      </c>
      <c r="C10" s="3" t="s">
        <v>1636</v>
      </c>
      <c r="D10" s="3" t="s">
        <v>1637</v>
      </c>
      <c r="E10" s="3" t="s">
        <v>1638</v>
      </c>
      <c r="F10" s="3" t="s">
        <v>1639</v>
      </c>
      <c r="H10" s="3" t="s">
        <v>1640</v>
      </c>
      <c r="I10" s="3" t="s">
        <v>1547</v>
      </c>
      <c r="J10" s="3" t="s">
        <v>1548</v>
      </c>
      <c r="K10" s="3" t="s">
        <v>1641</v>
      </c>
      <c r="L10" s="3" t="s">
        <v>1549</v>
      </c>
      <c r="N10" s="3" t="s">
        <v>1550</v>
      </c>
      <c r="O10" s="3">
        <v>390616</v>
      </c>
      <c r="Q10" s="3" t="s">
        <v>1642</v>
      </c>
      <c r="T10" s="3">
        <v>390616</v>
      </c>
      <c r="U10" s="3" t="s">
        <v>1496</v>
      </c>
      <c r="V10" s="3" t="s">
        <v>1643</v>
      </c>
      <c r="W10" s="3">
        <v>833</v>
      </c>
      <c r="X10" s="3" t="s">
        <v>1644</v>
      </c>
      <c r="AA10" s="3">
        <v>220997</v>
      </c>
      <c r="AB10" s="3">
        <v>37083</v>
      </c>
      <c r="AC10" s="3" t="s">
        <v>1496</v>
      </c>
      <c r="AD10" s="3">
        <v>330</v>
      </c>
      <c r="AE10" s="3">
        <v>183</v>
      </c>
      <c r="AF10" s="3">
        <v>151356</v>
      </c>
      <c r="AG10" s="3">
        <v>32045</v>
      </c>
      <c r="AR10" s="3">
        <v>220997</v>
      </c>
      <c r="AT10" s="3">
        <v>5083</v>
      </c>
      <c r="AU10" s="3">
        <v>428</v>
      </c>
      <c r="AV10" s="3">
        <v>6236</v>
      </c>
      <c r="AW10" s="3">
        <v>22589</v>
      </c>
      <c r="AX10" s="3">
        <v>1416</v>
      </c>
      <c r="AY10" s="3">
        <v>79</v>
      </c>
      <c r="AZ10" s="3">
        <v>2</v>
      </c>
      <c r="BA10" s="3">
        <v>14</v>
      </c>
      <c r="BB10" s="3" t="s">
        <v>1496</v>
      </c>
      <c r="BC10" s="3" t="s">
        <v>1645</v>
      </c>
      <c r="BD10" s="3">
        <v>4268</v>
      </c>
      <c r="BE10" s="3" t="s">
        <v>1646</v>
      </c>
      <c r="BF10" s="3">
        <v>1589</v>
      </c>
      <c r="BG10" s="3" t="s">
        <v>1647</v>
      </c>
      <c r="BH10" s="3">
        <v>6</v>
      </c>
      <c r="BI10" s="3" t="s">
        <v>1551</v>
      </c>
      <c r="BJ10" s="3">
        <v>7</v>
      </c>
      <c r="BO10" s="3">
        <v>41717</v>
      </c>
      <c r="BQ10" s="3">
        <v>4998</v>
      </c>
      <c r="BR10" s="3">
        <v>421</v>
      </c>
      <c r="BS10" s="3">
        <v>6191</v>
      </c>
      <c r="BT10" s="3">
        <v>22409</v>
      </c>
      <c r="BU10" s="3">
        <v>1390</v>
      </c>
      <c r="BV10" s="3">
        <v>79</v>
      </c>
      <c r="BW10" s="3">
        <v>2</v>
      </c>
      <c r="BX10" s="3">
        <v>13</v>
      </c>
      <c r="BY10" s="3" t="s">
        <v>1496</v>
      </c>
      <c r="BZ10" s="3" t="s">
        <v>1648</v>
      </c>
      <c r="CA10" s="3">
        <v>4115</v>
      </c>
      <c r="CB10" s="3" t="s">
        <v>1646</v>
      </c>
      <c r="CC10" s="3">
        <v>1573</v>
      </c>
      <c r="CD10" s="3" t="s">
        <v>1647</v>
      </c>
      <c r="CE10" s="3">
        <v>6</v>
      </c>
      <c r="CF10" s="3" t="s">
        <v>1551</v>
      </c>
      <c r="CG10" s="3">
        <v>7</v>
      </c>
      <c r="CL10" s="3">
        <v>37083</v>
      </c>
      <c r="CN10" s="3">
        <v>53</v>
      </c>
      <c r="CO10" s="3">
        <v>4</v>
      </c>
      <c r="CP10" s="3">
        <v>25</v>
      </c>
      <c r="CQ10" s="3">
        <v>168</v>
      </c>
      <c r="CR10" s="3">
        <v>19</v>
      </c>
      <c r="CS10" s="3">
        <v>0</v>
      </c>
      <c r="CT10" s="3">
        <v>0</v>
      </c>
      <c r="CU10" s="3">
        <v>0</v>
      </c>
      <c r="CV10" s="3">
        <v>0</v>
      </c>
      <c r="CW10" s="3" t="s">
        <v>1648</v>
      </c>
      <c r="CX10" s="3">
        <v>45</v>
      </c>
      <c r="CY10" s="3" t="s">
        <v>1646</v>
      </c>
      <c r="CZ10" s="3">
        <v>16</v>
      </c>
      <c r="DA10" s="3" t="s">
        <v>1649</v>
      </c>
      <c r="DB10" s="3">
        <v>0</v>
      </c>
      <c r="DI10" s="3">
        <v>330</v>
      </c>
      <c r="DK10" s="3">
        <v>32</v>
      </c>
      <c r="DL10" s="3">
        <v>3</v>
      </c>
      <c r="DM10" s="3">
        <v>20</v>
      </c>
      <c r="DN10" s="3">
        <v>12</v>
      </c>
      <c r="DO10" s="3">
        <v>7</v>
      </c>
      <c r="DP10" s="48"/>
      <c r="DQ10" s="48"/>
      <c r="DR10" s="3">
        <v>1</v>
      </c>
      <c r="DS10" s="48"/>
      <c r="DT10" s="3" t="s">
        <v>1648</v>
      </c>
      <c r="DU10" s="3">
        <v>108</v>
      </c>
      <c r="DV10" s="3" t="s">
        <v>1646</v>
      </c>
      <c r="DW10" s="3">
        <v>0</v>
      </c>
      <c r="EF10" s="3">
        <v>183</v>
      </c>
      <c r="EH10" s="3">
        <v>73130</v>
      </c>
      <c r="EI10" s="3">
        <v>1141</v>
      </c>
      <c r="EJ10" s="3">
        <v>1958</v>
      </c>
      <c r="EK10" s="3" t="s">
        <v>1496</v>
      </c>
      <c r="EL10" s="3">
        <v>70031</v>
      </c>
      <c r="EU10" s="48"/>
      <c r="EV10" s="3">
        <v>3908</v>
      </c>
      <c r="EW10" s="3">
        <v>10713</v>
      </c>
      <c r="EX10" s="3">
        <v>892</v>
      </c>
      <c r="EY10" s="3">
        <v>7568</v>
      </c>
      <c r="EZ10" s="3">
        <v>1</v>
      </c>
      <c r="FA10" s="3">
        <v>116</v>
      </c>
      <c r="FB10" s="3" t="s">
        <v>1650</v>
      </c>
      <c r="FC10" s="3">
        <v>28</v>
      </c>
      <c r="FD10" s="3" t="s">
        <v>1651</v>
      </c>
      <c r="FE10" s="3">
        <v>44</v>
      </c>
      <c r="FF10" s="3" t="s">
        <v>1652</v>
      </c>
      <c r="FG10" s="3">
        <v>215</v>
      </c>
      <c r="FL10" s="3">
        <v>1553</v>
      </c>
      <c r="FM10" s="3">
        <v>238</v>
      </c>
      <c r="FN10" s="3">
        <v>1315</v>
      </c>
      <c r="FP10" s="3" t="s">
        <v>1496</v>
      </c>
      <c r="FR10" s="3" t="s">
        <v>1496</v>
      </c>
      <c r="FU10" s="3">
        <v>1206</v>
      </c>
      <c r="FV10" s="3">
        <v>0</v>
      </c>
      <c r="FW10" s="3" t="s">
        <v>1496</v>
      </c>
      <c r="FX10" s="3">
        <f>SUM(FL10,-FU10,-FV10)</f>
        <v>347</v>
      </c>
      <c r="FZ10" s="3" t="s">
        <v>1496</v>
      </c>
      <c r="GB10" s="3" t="s">
        <v>1496</v>
      </c>
      <c r="GD10" s="3" t="s">
        <v>1496</v>
      </c>
      <c r="GG10" s="3">
        <v>1206</v>
      </c>
      <c r="GI10" s="3">
        <f t="shared" si="2"/>
        <v>136</v>
      </c>
      <c r="GJ10" s="3">
        <f t="shared" si="0"/>
        <v>1015</v>
      </c>
      <c r="GK10" s="3" t="s">
        <v>1653</v>
      </c>
      <c r="GL10" s="3">
        <v>55</v>
      </c>
      <c r="GM10" s="3">
        <v>1206</v>
      </c>
      <c r="GN10" s="3">
        <v>130</v>
      </c>
      <c r="GO10" s="3">
        <v>955</v>
      </c>
      <c r="GP10" s="3" t="s">
        <v>1653</v>
      </c>
      <c r="GQ10" s="3">
        <v>0</v>
      </c>
      <c r="GR10" s="3">
        <v>1085</v>
      </c>
      <c r="GS10" s="3">
        <v>6</v>
      </c>
      <c r="GT10" s="3">
        <v>60</v>
      </c>
      <c r="GU10" s="3" t="s">
        <v>1653</v>
      </c>
      <c r="GV10" s="3">
        <v>55</v>
      </c>
      <c r="GW10" s="3">
        <v>121</v>
      </c>
      <c r="GX10" s="3" t="s">
        <v>1496</v>
      </c>
      <c r="GY10" s="3" t="s">
        <v>1496</v>
      </c>
      <c r="GZ10" s="3" t="s">
        <v>1653</v>
      </c>
      <c r="HA10" s="3" t="s">
        <v>1496</v>
      </c>
      <c r="HD10" s="3">
        <v>1028</v>
      </c>
      <c r="HF10" s="3">
        <v>126</v>
      </c>
      <c r="HG10" s="3">
        <v>902</v>
      </c>
      <c r="HH10" s="3" t="s">
        <v>1653</v>
      </c>
      <c r="HI10" s="3">
        <v>0</v>
      </c>
      <c r="HJ10" s="3">
        <v>126</v>
      </c>
      <c r="HK10" s="3">
        <v>125</v>
      </c>
      <c r="HL10" s="3">
        <v>898</v>
      </c>
      <c r="HM10" s="3" t="s">
        <v>1653</v>
      </c>
      <c r="HN10" s="3">
        <v>0</v>
      </c>
      <c r="HO10" s="3">
        <v>1023</v>
      </c>
      <c r="HP10" s="3">
        <v>1</v>
      </c>
      <c r="HQ10" s="3">
        <v>4</v>
      </c>
      <c r="HR10" s="3" t="s">
        <v>1653</v>
      </c>
      <c r="HS10" s="3">
        <v>0</v>
      </c>
      <c r="HT10" s="3">
        <v>5</v>
      </c>
      <c r="HU10" s="3" t="s">
        <v>1496</v>
      </c>
      <c r="HV10" s="3" t="s">
        <v>1496</v>
      </c>
      <c r="HW10" s="3" t="s">
        <v>1653</v>
      </c>
      <c r="HX10" s="3" t="s">
        <v>1496</v>
      </c>
      <c r="IA10" s="3">
        <v>178</v>
      </c>
      <c r="IC10" s="3">
        <v>53</v>
      </c>
      <c r="ID10" s="3">
        <v>59</v>
      </c>
      <c r="IE10" s="3" t="s">
        <v>1496</v>
      </c>
      <c r="IF10" s="3" t="s">
        <v>1654</v>
      </c>
      <c r="IG10" s="3">
        <v>49</v>
      </c>
      <c r="IH10" s="3" t="s">
        <v>1655</v>
      </c>
      <c r="II10" s="3">
        <v>8</v>
      </c>
      <c r="IJ10" s="3" t="s">
        <v>1656</v>
      </c>
      <c r="IK10" s="3">
        <v>9</v>
      </c>
      <c r="IL10" s="3">
        <v>178</v>
      </c>
      <c r="IN10" s="3">
        <v>10</v>
      </c>
      <c r="IO10" s="3">
        <v>113</v>
      </c>
      <c r="IP10" s="3" t="s">
        <v>1653</v>
      </c>
      <c r="IQ10" s="3">
        <v>55</v>
      </c>
      <c r="IR10" s="3">
        <v>0</v>
      </c>
      <c r="IS10" s="3">
        <v>5</v>
      </c>
      <c r="IT10" s="3">
        <v>57</v>
      </c>
      <c r="IU10" s="3" t="s">
        <v>1653</v>
      </c>
      <c r="IV10" s="3">
        <v>0</v>
      </c>
      <c r="IX10" s="3">
        <v>5</v>
      </c>
      <c r="IY10" s="3">
        <v>56</v>
      </c>
      <c r="IZ10" s="3" t="s">
        <v>1653</v>
      </c>
      <c r="JA10" s="3">
        <v>55</v>
      </c>
      <c r="JC10" s="3" t="s">
        <v>1496</v>
      </c>
      <c r="JD10" s="3" t="s">
        <v>1496</v>
      </c>
      <c r="JE10" s="3" t="s">
        <v>1653</v>
      </c>
      <c r="JF10" s="3" t="s">
        <v>1496</v>
      </c>
      <c r="JI10" s="3" t="s">
        <v>1496</v>
      </c>
      <c r="JJ10" s="3" t="s">
        <v>1496</v>
      </c>
      <c r="JK10" s="3" t="s">
        <v>1496</v>
      </c>
      <c r="JM10" s="3" t="s">
        <v>1496</v>
      </c>
      <c r="JO10" s="3" t="s">
        <v>1496</v>
      </c>
      <c r="JR10" s="3" t="s">
        <v>1496</v>
      </c>
      <c r="JS10" s="3" t="s">
        <v>1496</v>
      </c>
      <c r="JT10" s="3" t="s">
        <v>1496</v>
      </c>
      <c r="JV10" s="3" t="s">
        <v>1496</v>
      </c>
      <c r="JX10" s="3" t="s">
        <v>1496</v>
      </c>
      <c r="JZ10" s="3">
        <v>0</v>
      </c>
      <c r="KA10" s="3">
        <v>1</v>
      </c>
      <c r="KC10" s="3" t="s">
        <v>1496</v>
      </c>
      <c r="KE10" s="3" t="s">
        <v>1496</v>
      </c>
      <c r="KF10" s="3">
        <v>1</v>
      </c>
      <c r="KG10" s="3">
        <v>0</v>
      </c>
      <c r="KI10" s="3" t="s">
        <v>1657</v>
      </c>
      <c r="KJ10" s="3">
        <v>23</v>
      </c>
      <c r="KM10" s="3">
        <v>200</v>
      </c>
      <c r="KN10" s="3">
        <v>63</v>
      </c>
      <c r="KP10" s="3">
        <v>679</v>
      </c>
      <c r="KQ10" s="3">
        <v>611</v>
      </c>
      <c r="KS10" s="3">
        <v>0</v>
      </c>
      <c r="KT10" s="3">
        <v>0</v>
      </c>
      <c r="KV10" s="3" t="s">
        <v>1658</v>
      </c>
      <c r="KW10" s="3">
        <v>0</v>
      </c>
      <c r="KX10" s="3">
        <v>0</v>
      </c>
      <c r="KY10" s="3" t="s">
        <v>1496</v>
      </c>
      <c r="LB10" s="3">
        <v>1085</v>
      </c>
      <c r="LC10" s="3">
        <v>130</v>
      </c>
      <c r="LD10" s="3">
        <v>955</v>
      </c>
      <c r="LF10" s="3" t="s">
        <v>1496</v>
      </c>
      <c r="LH10" s="3" t="s">
        <v>1496</v>
      </c>
      <c r="LK10" s="3">
        <v>634</v>
      </c>
      <c r="LL10" s="3">
        <v>451</v>
      </c>
      <c r="LN10" s="3">
        <v>0</v>
      </c>
      <c r="LO10" s="3">
        <v>0</v>
      </c>
      <c r="LQ10" s="3">
        <v>0</v>
      </c>
      <c r="LR10" s="3">
        <v>0</v>
      </c>
      <c r="LT10" s="3" t="s">
        <v>1659</v>
      </c>
      <c r="LU10" s="3">
        <v>5</v>
      </c>
      <c r="LV10" s="3">
        <v>57</v>
      </c>
      <c r="LX10" s="3" t="s">
        <v>1496</v>
      </c>
      <c r="LZ10" s="3" t="s">
        <v>1496</v>
      </c>
      <c r="MC10" s="3">
        <v>15</v>
      </c>
      <c r="MD10" s="3">
        <v>38</v>
      </c>
      <c r="MF10" s="3">
        <v>0</v>
      </c>
      <c r="MG10" s="3">
        <v>0</v>
      </c>
      <c r="MI10" s="3">
        <v>0</v>
      </c>
      <c r="MJ10" s="3">
        <v>0</v>
      </c>
      <c r="ML10" s="3" t="s">
        <v>1659</v>
      </c>
      <c r="MM10" s="3">
        <v>613</v>
      </c>
      <c r="MN10" s="3">
        <v>410</v>
      </c>
      <c r="MP10" s="3">
        <v>0</v>
      </c>
      <c r="MQ10" s="3">
        <v>0</v>
      </c>
      <c r="MS10" s="3">
        <v>0</v>
      </c>
      <c r="MT10" s="3">
        <v>0</v>
      </c>
      <c r="MV10" s="3">
        <v>6</v>
      </c>
      <c r="MW10" s="3">
        <v>60</v>
      </c>
      <c r="MX10" s="3" t="s">
        <v>1653</v>
      </c>
      <c r="MY10" s="3">
        <v>55</v>
      </c>
      <c r="NA10" s="3" t="s">
        <v>1496</v>
      </c>
      <c r="NC10" s="3">
        <v>5</v>
      </c>
      <c r="ND10" s="3">
        <v>56</v>
      </c>
      <c r="NE10" s="3" t="s">
        <v>1653</v>
      </c>
      <c r="NF10" s="3">
        <v>55</v>
      </c>
      <c r="NH10" s="3" t="s">
        <v>1496</v>
      </c>
      <c r="NJ10" s="3">
        <v>0</v>
      </c>
      <c r="NK10" s="3">
        <v>8</v>
      </c>
      <c r="NL10" s="3">
        <v>1</v>
      </c>
      <c r="NM10" s="3">
        <v>4</v>
      </c>
      <c r="NN10" s="3" t="s">
        <v>1653</v>
      </c>
      <c r="NO10" s="3">
        <v>0</v>
      </c>
      <c r="NQ10" s="3" t="s">
        <v>1496</v>
      </c>
      <c r="NS10" s="3">
        <v>15134</v>
      </c>
      <c r="NT10" s="3">
        <v>11086</v>
      </c>
      <c r="NU10" s="3">
        <v>195</v>
      </c>
      <c r="NV10" s="3" t="s">
        <v>1496</v>
      </c>
      <c r="NW10" s="3">
        <f t="shared" si="1"/>
        <v>3853</v>
      </c>
      <c r="NY10" s="3" t="s">
        <v>1496</v>
      </c>
      <c r="OA10" s="3" t="s">
        <v>1496</v>
      </c>
      <c r="OC10" s="3" t="s">
        <v>1496</v>
      </c>
      <c r="OD10" s="3">
        <v>11281</v>
      </c>
      <c r="OF10" s="3" t="s">
        <v>1660</v>
      </c>
      <c r="OH10" s="3" t="s">
        <v>1496</v>
      </c>
      <c r="OJ10" s="3">
        <v>10904</v>
      </c>
      <c r="OK10" s="3">
        <v>182</v>
      </c>
      <c r="OM10" s="3" t="s">
        <v>1496</v>
      </c>
      <c r="OO10" s="3" t="s">
        <v>1496</v>
      </c>
      <c r="OP10" s="3">
        <v>11086</v>
      </c>
      <c r="OR10" s="3">
        <v>109</v>
      </c>
      <c r="OS10" s="3">
        <v>42</v>
      </c>
      <c r="OT10" s="3" t="s">
        <v>1496</v>
      </c>
      <c r="OU10" s="3" t="s">
        <v>1496</v>
      </c>
      <c r="OV10" s="3" t="s">
        <v>1496</v>
      </c>
      <c r="OW10" s="3" t="s">
        <v>1496</v>
      </c>
      <c r="OX10" s="3" t="s">
        <v>1496</v>
      </c>
      <c r="OY10" s="3" t="s">
        <v>1496</v>
      </c>
      <c r="OZ10" s="3" t="s">
        <v>1496</v>
      </c>
      <c r="PA10" s="3" t="s">
        <v>1496</v>
      </c>
      <c r="PB10" s="3" t="s">
        <v>1496</v>
      </c>
      <c r="PC10" s="3" t="s">
        <v>1496</v>
      </c>
      <c r="PD10" s="3">
        <v>7</v>
      </c>
      <c r="PE10" s="3">
        <v>0</v>
      </c>
      <c r="PF10" s="3" t="s">
        <v>1661</v>
      </c>
      <c r="PG10" s="3">
        <v>0</v>
      </c>
      <c r="PH10" s="3" t="s">
        <v>1662</v>
      </c>
      <c r="PI10" s="3">
        <v>5</v>
      </c>
      <c r="PJ10" s="3" t="s">
        <v>1663</v>
      </c>
      <c r="PK10" s="3">
        <v>0</v>
      </c>
      <c r="PL10" s="3" t="s">
        <v>1664</v>
      </c>
      <c r="PM10" s="3">
        <v>0</v>
      </c>
      <c r="PN10" s="3" t="s">
        <v>1665</v>
      </c>
      <c r="PO10" s="3">
        <v>2</v>
      </c>
      <c r="PP10" s="3" t="s">
        <v>1666</v>
      </c>
      <c r="PQ10" s="3">
        <v>15</v>
      </c>
      <c r="PR10" s="3" t="s">
        <v>1667</v>
      </c>
      <c r="PS10" s="3">
        <v>0</v>
      </c>
      <c r="PT10" s="3" t="s">
        <v>1668</v>
      </c>
      <c r="PU10" s="3">
        <v>2</v>
      </c>
      <c r="PV10" s="3">
        <v>182</v>
      </c>
      <c r="PX10" s="3">
        <v>299</v>
      </c>
      <c r="PZ10" s="3">
        <v>214</v>
      </c>
      <c r="QA10" s="3">
        <v>208</v>
      </c>
      <c r="QB10" s="3">
        <v>0</v>
      </c>
      <c r="QD10" s="3" t="s">
        <v>1496</v>
      </c>
      <c r="QE10" s="3">
        <v>6</v>
      </c>
      <c r="QF10" s="3">
        <v>0</v>
      </c>
      <c r="QH10" s="3" t="s">
        <v>1496</v>
      </c>
      <c r="QI10" s="3">
        <v>214</v>
      </c>
      <c r="QK10" s="3">
        <v>4151</v>
      </c>
      <c r="QL10" s="3" t="s">
        <v>1682</v>
      </c>
      <c r="QM10" s="3">
        <v>2</v>
      </c>
      <c r="QN10" s="3">
        <v>83</v>
      </c>
      <c r="QO10" s="3">
        <v>437</v>
      </c>
      <c r="QP10" s="3">
        <v>1852</v>
      </c>
      <c r="QQ10" s="3">
        <v>1124</v>
      </c>
      <c r="QR10" s="3">
        <v>551</v>
      </c>
      <c r="QS10" s="3">
        <v>4049</v>
      </c>
      <c r="QT10" s="3" t="s">
        <v>1683</v>
      </c>
      <c r="QU10" s="3" t="s">
        <v>1684</v>
      </c>
      <c r="QW10" s="3">
        <v>13491</v>
      </c>
      <c r="QX10" s="3">
        <v>7506</v>
      </c>
      <c r="QY10" s="3">
        <v>4752</v>
      </c>
      <c r="QZ10" s="3">
        <v>1233</v>
      </c>
      <c r="RB10" s="3" t="s">
        <v>1496</v>
      </c>
      <c r="RD10" s="3" t="s">
        <v>1496</v>
      </c>
      <c r="RE10" s="3">
        <v>13491</v>
      </c>
      <c r="RG10" s="3">
        <v>905</v>
      </c>
      <c r="RH10" s="3" t="s">
        <v>1496</v>
      </c>
      <c r="RI10" s="3" t="s">
        <v>1496</v>
      </c>
      <c r="RJ10" s="3">
        <v>78</v>
      </c>
      <c r="RK10" s="3">
        <v>0</v>
      </c>
      <c r="RL10" s="3">
        <v>128</v>
      </c>
      <c r="RM10" s="3">
        <v>42</v>
      </c>
      <c r="RN10" s="3" t="s">
        <v>1496</v>
      </c>
      <c r="RO10" s="3">
        <v>53</v>
      </c>
      <c r="RP10" s="3" t="s">
        <v>1671</v>
      </c>
      <c r="RQ10" s="3">
        <v>2</v>
      </c>
      <c r="RR10" s="3" t="s">
        <v>1672</v>
      </c>
      <c r="RS10" s="3">
        <v>0</v>
      </c>
      <c r="RT10" s="3" t="s">
        <v>1673</v>
      </c>
      <c r="RU10" s="3">
        <v>0</v>
      </c>
      <c r="RV10" s="3" t="s">
        <v>1665</v>
      </c>
      <c r="RW10" s="3">
        <v>0</v>
      </c>
      <c r="RX10" s="3" t="s">
        <v>1674</v>
      </c>
      <c r="RY10" s="3">
        <v>12</v>
      </c>
      <c r="RZ10" s="3" t="s">
        <v>1675</v>
      </c>
      <c r="SA10" s="3">
        <v>13</v>
      </c>
      <c r="SB10" s="3" t="s">
        <v>1676</v>
      </c>
      <c r="SC10" s="3">
        <v>0</v>
      </c>
      <c r="SD10" s="3">
        <v>1233</v>
      </c>
      <c r="SF10" s="3">
        <v>242550</v>
      </c>
      <c r="SG10" s="3">
        <v>149168</v>
      </c>
      <c r="SH10" s="3">
        <v>1206</v>
      </c>
      <c r="SI10" s="3">
        <v>11086</v>
      </c>
      <c r="SJ10" s="3">
        <v>13491</v>
      </c>
      <c r="SK10" s="3">
        <v>67599</v>
      </c>
      <c r="SL10" s="3" t="s">
        <v>1496</v>
      </c>
      <c r="SN10" s="3" t="s">
        <v>1496</v>
      </c>
      <c r="SP10" s="3" t="s">
        <v>1496</v>
      </c>
      <c r="SR10" s="3" t="s">
        <v>1496</v>
      </c>
      <c r="SS10" s="3">
        <v>241344</v>
      </c>
      <c r="SU10" s="3" t="s">
        <v>1677</v>
      </c>
      <c r="SX10" s="3" t="s">
        <v>1496</v>
      </c>
      <c r="SZ10" s="3" t="s">
        <v>1644</v>
      </c>
      <c r="TA10" s="3" t="s">
        <v>1644</v>
      </c>
      <c r="TB10" s="3" t="s">
        <v>1644</v>
      </c>
      <c r="TG10" s="3" t="s">
        <v>1644</v>
      </c>
      <c r="TH10" s="3" t="s">
        <v>1678</v>
      </c>
      <c r="TI10" s="3" t="s">
        <v>1679</v>
      </c>
      <c r="TK10" s="3" t="s">
        <v>1496</v>
      </c>
      <c r="UH10" s="3" t="s">
        <v>1496</v>
      </c>
      <c r="VE10" s="3" t="s">
        <v>1496</v>
      </c>
      <c r="WB10" s="3">
        <v>370</v>
      </c>
      <c r="WC10" s="3" t="s">
        <v>1496</v>
      </c>
      <c r="WD10" s="3" t="s">
        <v>1680</v>
      </c>
      <c r="WE10" s="3" t="s">
        <v>1552</v>
      </c>
      <c r="WF10" s="3" t="s">
        <v>1553</v>
      </c>
      <c r="WG10" s="3" t="s">
        <v>1680</v>
      </c>
      <c r="WH10" s="3" t="b">
        <v>1</v>
      </c>
      <c r="WI10" s="3" t="b">
        <v>0</v>
      </c>
      <c r="WJ10" s="3" t="b">
        <v>1</v>
      </c>
      <c r="WK10" s="3" t="b">
        <v>0</v>
      </c>
      <c r="WL10" s="3" t="b">
        <v>1</v>
      </c>
      <c r="WM10" s="3" t="b">
        <v>0</v>
      </c>
      <c r="WN10" s="3" t="b">
        <v>1</v>
      </c>
      <c r="WO10" s="3" t="b">
        <v>0</v>
      </c>
      <c r="WP10" s="3" t="b">
        <v>0</v>
      </c>
      <c r="WQ10" s="3" t="b">
        <v>0</v>
      </c>
      <c r="WR10" s="3" t="b">
        <v>0</v>
      </c>
      <c r="WS10" s="3" t="b">
        <v>0</v>
      </c>
      <c r="WT10" s="3" t="b">
        <v>1</v>
      </c>
      <c r="WU10" s="3" t="b">
        <v>1</v>
      </c>
      <c r="WV10" s="3" t="b">
        <v>0</v>
      </c>
      <c r="WW10" s="3" t="b">
        <v>0</v>
      </c>
      <c r="WX10" s="3" t="b">
        <v>0</v>
      </c>
      <c r="WY10" s="3" t="b">
        <v>0</v>
      </c>
      <c r="WZ10" s="3" t="b">
        <v>0</v>
      </c>
      <c r="XA10" s="3" t="b">
        <v>0</v>
      </c>
      <c r="XB10" s="3" t="s">
        <v>1685</v>
      </c>
      <c r="XC10" s="3" t="s">
        <v>1496</v>
      </c>
      <c r="YD10" s="3" t="s">
        <v>1496</v>
      </c>
      <c r="YW10" s="3" t="s">
        <v>1496</v>
      </c>
      <c r="ZS10" s="3" t="s">
        <v>1496</v>
      </c>
      <c r="AAS10" s="3" t="s">
        <v>1496</v>
      </c>
      <c r="ABT10" s="41"/>
    </row>
    <row r="11" spans="1:767" s="3" customFormat="1" x14ac:dyDescent="0.25">
      <c r="A11" s="3" t="s">
        <v>1687</v>
      </c>
      <c r="B11" s="3" t="s">
        <v>1531</v>
      </c>
      <c r="C11" s="3" t="s">
        <v>1636</v>
      </c>
      <c r="D11" s="3" t="s">
        <v>1637</v>
      </c>
      <c r="E11" s="3" t="s">
        <v>1638</v>
      </c>
      <c r="F11" s="3" t="s">
        <v>1639</v>
      </c>
      <c r="H11" s="3" t="s">
        <v>1640</v>
      </c>
      <c r="I11" s="3" t="s">
        <v>1547</v>
      </c>
      <c r="J11" s="3" t="s">
        <v>1548</v>
      </c>
      <c r="K11" s="3" t="s">
        <v>1641</v>
      </c>
      <c r="L11" s="3" t="s">
        <v>1549</v>
      </c>
      <c r="N11" s="3" t="s">
        <v>1550</v>
      </c>
      <c r="O11" s="3">
        <v>546886</v>
      </c>
      <c r="Q11" s="3" t="s">
        <v>1642</v>
      </c>
      <c r="T11" s="3">
        <v>546886</v>
      </c>
      <c r="U11" s="3" t="s">
        <v>1496</v>
      </c>
      <c r="V11" s="3" t="s">
        <v>1643</v>
      </c>
      <c r="W11" s="3">
        <v>1170</v>
      </c>
      <c r="X11" s="3" t="s">
        <v>1644</v>
      </c>
      <c r="AA11" s="3">
        <v>300340</v>
      </c>
      <c r="AB11" s="3">
        <v>46356</v>
      </c>
      <c r="AC11" s="3" t="s">
        <v>1496</v>
      </c>
      <c r="AD11" s="3">
        <v>1195</v>
      </c>
      <c r="AE11" s="3">
        <v>69</v>
      </c>
      <c r="AF11" s="3">
        <v>212157</v>
      </c>
      <c r="AG11" s="3">
        <v>40563</v>
      </c>
      <c r="AR11" s="3">
        <v>300340</v>
      </c>
      <c r="AT11" s="3">
        <v>4114</v>
      </c>
      <c r="AU11" s="3">
        <v>270</v>
      </c>
      <c r="AV11" s="3">
        <v>10857</v>
      </c>
      <c r="AW11" s="3">
        <v>28575</v>
      </c>
      <c r="AX11" s="3">
        <v>1968</v>
      </c>
      <c r="AY11" s="3">
        <v>136</v>
      </c>
      <c r="AZ11" s="3">
        <v>0</v>
      </c>
      <c r="BA11" s="3">
        <v>2</v>
      </c>
      <c r="BB11" s="3" t="s">
        <v>1496</v>
      </c>
      <c r="BC11" s="3" t="s">
        <v>1645</v>
      </c>
      <c r="BD11" s="3">
        <v>1043</v>
      </c>
      <c r="BE11" s="3" t="s">
        <v>1646</v>
      </c>
      <c r="BF11" s="3">
        <v>1677</v>
      </c>
      <c r="BG11" s="3" t="s">
        <v>1647</v>
      </c>
      <c r="BH11" s="3">
        <v>14</v>
      </c>
      <c r="BI11" s="3" t="s">
        <v>1551</v>
      </c>
      <c r="BJ11" s="3">
        <v>5</v>
      </c>
      <c r="BO11" s="3">
        <v>48661</v>
      </c>
      <c r="BQ11" s="3">
        <v>3941</v>
      </c>
      <c r="BR11" s="3">
        <v>253</v>
      </c>
      <c r="BS11" s="3">
        <v>10668</v>
      </c>
      <c r="BT11" s="3">
        <v>27848</v>
      </c>
      <c r="BU11" s="3">
        <v>1875</v>
      </c>
      <c r="BV11" s="3">
        <v>132</v>
      </c>
      <c r="BW11" s="3">
        <v>0</v>
      </c>
      <c r="BX11" s="3">
        <v>2</v>
      </c>
      <c r="BY11" s="3" t="s">
        <v>1496</v>
      </c>
      <c r="BZ11" s="3" t="s">
        <v>1648</v>
      </c>
      <c r="CA11" s="3">
        <v>1027</v>
      </c>
      <c r="CB11" s="3" t="s">
        <v>1646</v>
      </c>
      <c r="CC11" s="3">
        <v>1632</v>
      </c>
      <c r="CD11" s="3" t="s">
        <v>1647</v>
      </c>
      <c r="CE11" s="3">
        <v>14</v>
      </c>
      <c r="CF11" s="3" t="s">
        <v>1551</v>
      </c>
      <c r="CG11" s="3">
        <v>5</v>
      </c>
      <c r="CL11" s="3">
        <v>46356</v>
      </c>
      <c r="CN11" s="3">
        <v>150</v>
      </c>
      <c r="CO11" s="3">
        <v>16</v>
      </c>
      <c r="CP11" s="3">
        <v>189</v>
      </c>
      <c r="CQ11" s="3">
        <v>698</v>
      </c>
      <c r="CR11" s="3">
        <v>84</v>
      </c>
      <c r="CS11" s="3">
        <v>4</v>
      </c>
      <c r="CT11" s="3">
        <v>0</v>
      </c>
      <c r="CU11" s="3">
        <v>0</v>
      </c>
      <c r="CV11" s="3">
        <v>0</v>
      </c>
      <c r="CW11" s="3" t="s">
        <v>1648</v>
      </c>
      <c r="CX11" s="3">
        <v>11</v>
      </c>
      <c r="CY11" s="3" t="s">
        <v>1646</v>
      </c>
      <c r="CZ11" s="3">
        <v>43</v>
      </c>
      <c r="DA11" s="3" t="s">
        <v>1649</v>
      </c>
      <c r="DB11" s="3">
        <v>0</v>
      </c>
      <c r="DI11" s="3">
        <v>1195</v>
      </c>
      <c r="DK11" s="3">
        <v>23</v>
      </c>
      <c r="DL11" s="3">
        <v>1</v>
      </c>
      <c r="DM11" s="3">
        <v>0</v>
      </c>
      <c r="DN11" s="3">
        <v>29</v>
      </c>
      <c r="DO11" s="3">
        <v>9</v>
      </c>
      <c r="DP11" s="48"/>
      <c r="DQ11" s="48"/>
      <c r="DR11" s="3">
        <v>0</v>
      </c>
      <c r="DS11" s="48"/>
      <c r="DT11" s="3" t="s">
        <v>1648</v>
      </c>
      <c r="DU11" s="3">
        <v>5</v>
      </c>
      <c r="DV11" s="3" t="s">
        <v>1646</v>
      </c>
      <c r="DW11" s="3">
        <v>2</v>
      </c>
      <c r="EF11" s="3">
        <v>69</v>
      </c>
      <c r="EH11" s="3">
        <v>76970</v>
      </c>
      <c r="EI11" s="3">
        <v>1351</v>
      </c>
      <c r="EJ11" s="3">
        <v>3233</v>
      </c>
      <c r="EK11" s="3" t="s">
        <v>1496</v>
      </c>
      <c r="EL11" s="3">
        <v>72386</v>
      </c>
      <c r="EU11" s="48"/>
      <c r="EV11" s="3">
        <v>6396</v>
      </c>
      <c r="EW11" s="3">
        <v>13327</v>
      </c>
      <c r="EX11" s="3">
        <v>462</v>
      </c>
      <c r="EY11" s="3">
        <v>13435</v>
      </c>
      <c r="EZ11" s="3">
        <v>1</v>
      </c>
      <c r="FA11" s="3">
        <v>55</v>
      </c>
      <c r="FB11" s="3" t="s">
        <v>1650</v>
      </c>
      <c r="FC11" s="3">
        <v>54</v>
      </c>
      <c r="FD11" s="3" t="s">
        <v>1651</v>
      </c>
      <c r="FE11" s="3">
        <v>6</v>
      </c>
      <c r="FF11" s="3" t="s">
        <v>1652</v>
      </c>
      <c r="FG11" s="3">
        <v>50</v>
      </c>
      <c r="FL11" s="3">
        <v>1986</v>
      </c>
      <c r="FM11" s="3">
        <v>526</v>
      </c>
      <c r="FN11" s="3">
        <v>1460</v>
      </c>
      <c r="FP11" s="3" t="s">
        <v>1496</v>
      </c>
      <c r="FR11" s="3" t="s">
        <v>1496</v>
      </c>
      <c r="FU11" s="3">
        <v>1469</v>
      </c>
      <c r="FV11" s="3">
        <v>0</v>
      </c>
      <c r="FW11" s="3" t="s">
        <v>1496</v>
      </c>
      <c r="FX11" s="3">
        <f t="shared" ref="FX11:FX31" si="3">SUM(FL11, -FU11,-FV11)</f>
        <v>517</v>
      </c>
      <c r="FZ11" s="3" t="s">
        <v>1496</v>
      </c>
      <c r="GB11" s="3" t="s">
        <v>1496</v>
      </c>
      <c r="GD11" s="3" t="s">
        <v>1496</v>
      </c>
      <c r="GG11" s="3">
        <v>1469</v>
      </c>
      <c r="GI11" s="3">
        <f t="shared" si="2"/>
        <v>300</v>
      </c>
      <c r="GJ11" s="3">
        <f t="shared" si="0"/>
        <v>1168</v>
      </c>
      <c r="GK11" s="3" t="s">
        <v>1653</v>
      </c>
      <c r="GL11" s="3">
        <v>1</v>
      </c>
      <c r="GM11" s="3">
        <v>1469</v>
      </c>
      <c r="GN11" s="3">
        <v>270</v>
      </c>
      <c r="GO11" s="3">
        <v>1062</v>
      </c>
      <c r="GP11" s="3" t="s">
        <v>1653</v>
      </c>
      <c r="GQ11" s="3">
        <v>0</v>
      </c>
      <c r="GR11" s="3">
        <v>1332</v>
      </c>
      <c r="GS11" s="3">
        <v>30</v>
      </c>
      <c r="GT11" s="3">
        <v>106</v>
      </c>
      <c r="GU11" s="3" t="s">
        <v>1653</v>
      </c>
      <c r="GV11" s="3">
        <v>1</v>
      </c>
      <c r="GW11" s="3">
        <v>137</v>
      </c>
      <c r="GX11" s="3" t="s">
        <v>1496</v>
      </c>
      <c r="GY11" s="3" t="s">
        <v>1496</v>
      </c>
      <c r="GZ11" s="3" t="s">
        <v>1653</v>
      </c>
      <c r="HA11" s="3" t="s">
        <v>1496</v>
      </c>
      <c r="HD11" s="3">
        <v>1375</v>
      </c>
      <c r="HF11" s="3">
        <v>283</v>
      </c>
      <c r="HG11" s="3">
        <v>1091</v>
      </c>
      <c r="HH11" s="3" t="s">
        <v>1653</v>
      </c>
      <c r="HI11" s="3">
        <v>1</v>
      </c>
      <c r="HJ11" s="3">
        <v>284</v>
      </c>
      <c r="HK11" s="3">
        <v>263</v>
      </c>
      <c r="HL11" s="3">
        <v>1013</v>
      </c>
      <c r="HM11" s="3" t="s">
        <v>1653</v>
      </c>
      <c r="HN11" s="3">
        <v>0</v>
      </c>
      <c r="HO11" s="3">
        <v>1276</v>
      </c>
      <c r="HP11" s="3">
        <v>20</v>
      </c>
      <c r="HQ11" s="3">
        <v>78</v>
      </c>
      <c r="HR11" s="3" t="s">
        <v>1653</v>
      </c>
      <c r="HS11" s="3">
        <v>1</v>
      </c>
      <c r="HT11" s="3">
        <v>99</v>
      </c>
      <c r="HU11" s="3" t="s">
        <v>1496</v>
      </c>
      <c r="HV11" s="3" t="s">
        <v>1496</v>
      </c>
      <c r="HW11" s="3" t="s">
        <v>1653</v>
      </c>
      <c r="HX11" s="3" t="s">
        <v>1496</v>
      </c>
      <c r="IA11" s="3">
        <v>94</v>
      </c>
      <c r="IC11" s="3">
        <v>38</v>
      </c>
      <c r="ID11" s="3">
        <v>5</v>
      </c>
      <c r="IE11" s="3" t="s">
        <v>1496</v>
      </c>
      <c r="IF11" s="3" t="s">
        <v>1654</v>
      </c>
      <c r="IG11" s="3">
        <v>18</v>
      </c>
      <c r="IH11" s="3" t="s">
        <v>1655</v>
      </c>
      <c r="II11" s="3">
        <v>14</v>
      </c>
      <c r="IJ11" s="3" t="s">
        <v>1656</v>
      </c>
      <c r="IK11" s="3">
        <v>19</v>
      </c>
      <c r="IL11" s="3">
        <v>94</v>
      </c>
      <c r="IN11" s="3">
        <v>17</v>
      </c>
      <c r="IO11" s="3">
        <v>77</v>
      </c>
      <c r="IP11" s="3" t="s">
        <v>1653</v>
      </c>
      <c r="IQ11" s="3">
        <v>0</v>
      </c>
      <c r="IR11" s="3">
        <v>0</v>
      </c>
      <c r="IS11" s="3">
        <v>7</v>
      </c>
      <c r="IT11" s="3">
        <v>49</v>
      </c>
      <c r="IU11" s="3" t="s">
        <v>1653</v>
      </c>
      <c r="IV11" s="3">
        <v>0</v>
      </c>
      <c r="IX11" s="3">
        <v>10</v>
      </c>
      <c r="IY11" s="3">
        <v>28</v>
      </c>
      <c r="IZ11" s="3" t="s">
        <v>1653</v>
      </c>
      <c r="JA11" s="3">
        <v>0</v>
      </c>
      <c r="JC11" s="3" t="s">
        <v>1496</v>
      </c>
      <c r="JD11" s="3" t="s">
        <v>1496</v>
      </c>
      <c r="JE11" s="3" t="s">
        <v>1653</v>
      </c>
      <c r="JF11" s="3" t="s">
        <v>1496</v>
      </c>
      <c r="JI11" s="3" t="s">
        <v>1496</v>
      </c>
      <c r="JJ11" s="3" t="s">
        <v>1496</v>
      </c>
      <c r="JK11" s="3" t="s">
        <v>1496</v>
      </c>
      <c r="JM11" s="3" t="s">
        <v>1496</v>
      </c>
      <c r="JO11" s="3" t="s">
        <v>1496</v>
      </c>
      <c r="JR11" s="3" t="s">
        <v>1496</v>
      </c>
      <c r="JS11" s="3" t="s">
        <v>1496</v>
      </c>
      <c r="JT11" s="3" t="s">
        <v>1496</v>
      </c>
      <c r="JV11" s="3" t="s">
        <v>1496</v>
      </c>
      <c r="JX11" s="3" t="s">
        <v>1496</v>
      </c>
      <c r="JZ11" s="3">
        <v>0</v>
      </c>
      <c r="KA11" s="3">
        <v>1</v>
      </c>
      <c r="KC11" s="3" t="s">
        <v>1496</v>
      </c>
      <c r="KE11" s="3" t="s">
        <v>1496</v>
      </c>
      <c r="KF11" s="3">
        <v>1</v>
      </c>
      <c r="KG11" s="3">
        <v>1</v>
      </c>
      <c r="KI11" s="3" t="s">
        <v>1657</v>
      </c>
      <c r="KJ11" s="3">
        <v>23</v>
      </c>
      <c r="KM11" s="3">
        <v>279</v>
      </c>
      <c r="KN11" s="3">
        <v>131</v>
      </c>
      <c r="KP11" s="3">
        <v>775</v>
      </c>
      <c r="KQ11" s="3">
        <v>800</v>
      </c>
      <c r="KS11" s="3">
        <v>0</v>
      </c>
      <c r="KT11" s="3">
        <v>1</v>
      </c>
      <c r="KV11" s="3" t="s">
        <v>1658</v>
      </c>
      <c r="KW11" s="3">
        <v>0</v>
      </c>
      <c r="KX11" s="3">
        <v>0</v>
      </c>
      <c r="KY11" s="3" t="s">
        <v>1496</v>
      </c>
      <c r="LB11" s="3">
        <v>1332</v>
      </c>
      <c r="LC11" s="3">
        <v>270</v>
      </c>
      <c r="LD11" s="3">
        <v>1062</v>
      </c>
      <c r="LF11" s="3" t="s">
        <v>1496</v>
      </c>
      <c r="LH11" s="3" t="s">
        <v>1496</v>
      </c>
      <c r="LK11" s="3">
        <v>724</v>
      </c>
      <c r="LL11" s="3">
        <v>574</v>
      </c>
      <c r="LN11" s="3">
        <v>0</v>
      </c>
      <c r="LO11" s="3">
        <v>0</v>
      </c>
      <c r="LQ11" s="3">
        <v>6</v>
      </c>
      <c r="LR11" s="3">
        <v>28</v>
      </c>
      <c r="LT11" s="3" t="s">
        <v>1659</v>
      </c>
      <c r="LU11" s="3">
        <v>7</v>
      </c>
      <c r="LV11" s="3">
        <v>49</v>
      </c>
      <c r="LX11" s="3" t="s">
        <v>1496</v>
      </c>
      <c r="LZ11" s="3" t="s">
        <v>1496</v>
      </c>
      <c r="MC11" s="3">
        <v>13</v>
      </c>
      <c r="MD11" s="3">
        <v>25</v>
      </c>
      <c r="MF11" s="3">
        <v>0</v>
      </c>
      <c r="MG11" s="3">
        <v>0</v>
      </c>
      <c r="MI11" s="3">
        <v>0</v>
      </c>
      <c r="MJ11" s="3">
        <v>0</v>
      </c>
      <c r="ML11" s="3" t="s">
        <v>1659</v>
      </c>
      <c r="MM11" s="3">
        <v>708</v>
      </c>
      <c r="MN11" s="3">
        <v>540</v>
      </c>
      <c r="MP11" s="3">
        <v>0</v>
      </c>
      <c r="MQ11" s="3">
        <v>0</v>
      </c>
      <c r="MS11" s="3">
        <v>6</v>
      </c>
      <c r="MT11" s="3">
        <v>22</v>
      </c>
      <c r="MV11" s="3">
        <v>30</v>
      </c>
      <c r="MW11" s="3">
        <v>106</v>
      </c>
      <c r="MX11" s="3" t="s">
        <v>1653</v>
      </c>
      <c r="MY11" s="3">
        <v>1</v>
      </c>
      <c r="NA11" s="3" t="s">
        <v>1496</v>
      </c>
      <c r="NC11" s="3">
        <v>10</v>
      </c>
      <c r="ND11" s="3">
        <v>28</v>
      </c>
      <c r="NE11" s="3" t="s">
        <v>1653</v>
      </c>
      <c r="NF11" s="3">
        <v>0</v>
      </c>
      <c r="NH11" s="3" t="s">
        <v>1496</v>
      </c>
      <c r="NJ11" s="3">
        <v>0</v>
      </c>
      <c r="NK11" s="3">
        <v>9</v>
      </c>
      <c r="NL11" s="3">
        <v>20</v>
      </c>
      <c r="NM11" s="3">
        <v>78</v>
      </c>
      <c r="NN11" s="3" t="s">
        <v>1653</v>
      </c>
      <c r="NO11" s="3">
        <v>1</v>
      </c>
      <c r="NQ11" s="3" t="s">
        <v>1496</v>
      </c>
      <c r="NS11" s="3">
        <v>26565</v>
      </c>
      <c r="NT11" s="3">
        <v>20006</v>
      </c>
      <c r="NU11" s="3">
        <v>232</v>
      </c>
      <c r="NV11" s="3" t="s">
        <v>1496</v>
      </c>
      <c r="NW11" s="3">
        <f t="shared" si="1"/>
        <v>6327</v>
      </c>
      <c r="NY11" s="3" t="s">
        <v>1496</v>
      </c>
      <c r="OA11" s="3" t="s">
        <v>1496</v>
      </c>
      <c r="OC11" s="3" t="s">
        <v>1496</v>
      </c>
      <c r="OD11" s="3">
        <v>20238</v>
      </c>
      <c r="OF11" s="3" t="s">
        <v>1660</v>
      </c>
      <c r="OH11" s="3" t="s">
        <v>1496</v>
      </c>
      <c r="OJ11" s="3">
        <v>19567</v>
      </c>
      <c r="OK11" s="3">
        <v>439</v>
      </c>
      <c r="OM11" s="3" t="s">
        <v>1496</v>
      </c>
      <c r="OO11" s="3" t="s">
        <v>1496</v>
      </c>
      <c r="OP11" s="3">
        <v>20006</v>
      </c>
      <c r="OR11" s="3">
        <v>335</v>
      </c>
      <c r="OS11" s="3">
        <v>66</v>
      </c>
      <c r="OT11" s="3" t="s">
        <v>1496</v>
      </c>
      <c r="OU11" s="3" t="s">
        <v>1496</v>
      </c>
      <c r="OV11" s="3" t="s">
        <v>1496</v>
      </c>
      <c r="OW11" s="3" t="s">
        <v>1496</v>
      </c>
      <c r="OX11" s="3" t="s">
        <v>1496</v>
      </c>
      <c r="OY11" s="3" t="s">
        <v>1496</v>
      </c>
      <c r="OZ11" s="3" t="s">
        <v>1496</v>
      </c>
      <c r="PA11" s="3" t="s">
        <v>1496</v>
      </c>
      <c r="PB11" s="3" t="s">
        <v>1496</v>
      </c>
      <c r="PC11" s="3" t="s">
        <v>1496</v>
      </c>
      <c r="PD11" s="3">
        <v>6</v>
      </c>
      <c r="PE11" s="3">
        <v>0</v>
      </c>
      <c r="PF11" s="3" t="s">
        <v>1661</v>
      </c>
      <c r="PG11" s="3">
        <v>0</v>
      </c>
      <c r="PH11" s="3" t="s">
        <v>1662</v>
      </c>
      <c r="PI11" s="3">
        <v>1</v>
      </c>
      <c r="PJ11" s="3" t="s">
        <v>1663</v>
      </c>
      <c r="PK11" s="3">
        <v>0</v>
      </c>
      <c r="PL11" s="3" t="s">
        <v>1664</v>
      </c>
      <c r="PM11" s="3">
        <v>0</v>
      </c>
      <c r="PN11" s="3" t="s">
        <v>1665</v>
      </c>
      <c r="PO11" s="3">
        <v>14</v>
      </c>
      <c r="PP11" s="3" t="s">
        <v>1666</v>
      </c>
      <c r="PQ11" s="3">
        <v>11</v>
      </c>
      <c r="PR11" s="3" t="s">
        <v>1667</v>
      </c>
      <c r="PS11" s="3">
        <v>0</v>
      </c>
      <c r="PT11" s="3" t="s">
        <v>1668</v>
      </c>
      <c r="PU11" s="3">
        <v>6</v>
      </c>
      <c r="PV11" s="3">
        <v>439</v>
      </c>
      <c r="PX11" s="3">
        <v>236</v>
      </c>
      <c r="PZ11" s="3">
        <v>199</v>
      </c>
      <c r="QA11" s="3">
        <v>190</v>
      </c>
      <c r="QB11" s="3">
        <v>0</v>
      </c>
      <c r="QD11" s="3" t="s">
        <v>1496</v>
      </c>
      <c r="QE11" s="3">
        <v>9</v>
      </c>
      <c r="QF11" s="3">
        <v>0</v>
      </c>
      <c r="QH11" s="3" t="s">
        <v>1496</v>
      </c>
      <c r="QI11" s="3">
        <v>199</v>
      </c>
      <c r="QK11" s="3">
        <v>4514</v>
      </c>
      <c r="QL11" s="3" t="s">
        <v>1682</v>
      </c>
      <c r="QM11" s="3">
        <v>2</v>
      </c>
      <c r="QN11" s="3">
        <v>186</v>
      </c>
      <c r="QO11" s="3">
        <v>422</v>
      </c>
      <c r="QP11" s="3">
        <v>1604</v>
      </c>
      <c r="QQ11" s="3">
        <v>1465</v>
      </c>
      <c r="QR11" s="3">
        <v>821</v>
      </c>
      <c r="QS11" s="3">
        <v>4500</v>
      </c>
      <c r="QT11" s="3" t="s">
        <v>1683</v>
      </c>
      <c r="QU11" s="3" t="s">
        <v>1669</v>
      </c>
      <c r="QV11" s="3" t="s">
        <v>1688</v>
      </c>
      <c r="QW11" s="3">
        <v>10829</v>
      </c>
      <c r="QX11" s="3">
        <v>6874</v>
      </c>
      <c r="QY11" s="3">
        <v>2781</v>
      </c>
      <c r="QZ11" s="3">
        <v>1174</v>
      </c>
      <c r="RB11" s="3" t="s">
        <v>1496</v>
      </c>
      <c r="RD11" s="3" t="s">
        <v>1496</v>
      </c>
      <c r="RE11" s="3">
        <v>10829</v>
      </c>
      <c r="RG11" s="3">
        <v>907</v>
      </c>
      <c r="RH11" s="3" t="s">
        <v>1496</v>
      </c>
      <c r="RI11" s="3" t="s">
        <v>1496</v>
      </c>
      <c r="RJ11" s="3">
        <v>32</v>
      </c>
      <c r="RK11" s="3">
        <v>34</v>
      </c>
      <c r="RL11" s="3">
        <v>69</v>
      </c>
      <c r="RM11" s="3">
        <v>14</v>
      </c>
      <c r="RN11" s="3" t="s">
        <v>1496</v>
      </c>
      <c r="RO11" s="3">
        <v>95</v>
      </c>
      <c r="RP11" s="3" t="s">
        <v>1671</v>
      </c>
      <c r="RQ11" s="3">
        <v>0</v>
      </c>
      <c r="RR11" s="3" t="s">
        <v>1672</v>
      </c>
      <c r="RS11" s="3">
        <v>0</v>
      </c>
      <c r="RT11" s="3" t="s">
        <v>1673</v>
      </c>
      <c r="RU11" s="3">
        <v>0</v>
      </c>
      <c r="RV11" s="3" t="s">
        <v>1665</v>
      </c>
      <c r="RW11" s="3">
        <v>0</v>
      </c>
      <c r="RX11" s="3" t="s">
        <v>1674</v>
      </c>
      <c r="RY11" s="3">
        <v>18</v>
      </c>
      <c r="RZ11" s="3" t="s">
        <v>1675</v>
      </c>
      <c r="SA11" s="3">
        <v>5</v>
      </c>
      <c r="SB11" s="3" t="s">
        <v>1676</v>
      </c>
      <c r="SC11" s="3">
        <v>0</v>
      </c>
      <c r="SD11" s="3">
        <v>1174</v>
      </c>
      <c r="SF11" s="3">
        <v>394541</v>
      </c>
      <c r="SG11" s="3">
        <v>235536</v>
      </c>
      <c r="SH11" s="3">
        <v>1469</v>
      </c>
      <c r="SI11" s="3">
        <v>20006</v>
      </c>
      <c r="SJ11" s="3">
        <v>10829</v>
      </c>
      <c r="SK11" s="3">
        <v>126701</v>
      </c>
      <c r="SL11" s="3" t="s">
        <v>1496</v>
      </c>
      <c r="SN11" s="3" t="s">
        <v>1496</v>
      </c>
      <c r="SP11" s="3" t="s">
        <v>1496</v>
      </c>
      <c r="SR11" s="3" t="s">
        <v>1496</v>
      </c>
      <c r="SS11" s="3">
        <v>393072</v>
      </c>
      <c r="SU11" s="3" t="s">
        <v>1677</v>
      </c>
      <c r="SX11" s="3" t="s">
        <v>1496</v>
      </c>
      <c r="SZ11" s="3" t="s">
        <v>1644</v>
      </c>
      <c r="TA11" s="3" t="s">
        <v>1644</v>
      </c>
      <c r="TB11" s="3" t="s">
        <v>1644</v>
      </c>
      <c r="TG11" s="3" t="s">
        <v>1644</v>
      </c>
      <c r="TH11" s="3" t="s">
        <v>1678</v>
      </c>
      <c r="TI11" s="3" t="s">
        <v>1679</v>
      </c>
      <c r="TK11" s="3" t="s">
        <v>1496</v>
      </c>
      <c r="UH11" s="3" t="s">
        <v>1496</v>
      </c>
      <c r="VE11" s="3" t="s">
        <v>1496</v>
      </c>
      <c r="WB11" s="3">
        <v>255</v>
      </c>
      <c r="WC11" s="3" t="s">
        <v>1496</v>
      </c>
      <c r="WD11" s="3" t="s">
        <v>1680</v>
      </c>
      <c r="WE11" s="3" t="s">
        <v>1552</v>
      </c>
      <c r="WF11" s="3" t="s">
        <v>1553</v>
      </c>
      <c r="WG11" s="3" t="s">
        <v>1680</v>
      </c>
      <c r="WH11" s="3" t="b">
        <v>1</v>
      </c>
      <c r="WI11" s="3" t="b">
        <v>0</v>
      </c>
      <c r="WJ11" s="3" t="b">
        <v>1</v>
      </c>
      <c r="WK11" s="3" t="b">
        <v>0</v>
      </c>
      <c r="WL11" s="3" t="b">
        <v>1</v>
      </c>
      <c r="WM11" s="3" t="b">
        <v>0</v>
      </c>
      <c r="WN11" s="3" t="b">
        <v>1</v>
      </c>
      <c r="WO11" s="3" t="b">
        <v>0</v>
      </c>
      <c r="WP11" s="3" t="b">
        <v>0</v>
      </c>
      <c r="WQ11" s="3" t="b">
        <v>0</v>
      </c>
      <c r="WR11" s="3" t="b">
        <v>0</v>
      </c>
      <c r="WS11" s="3" t="b">
        <v>0</v>
      </c>
      <c r="WT11" s="3" t="b">
        <v>1</v>
      </c>
      <c r="WU11" s="3" t="b">
        <v>1</v>
      </c>
      <c r="WV11" s="3" t="b">
        <v>0</v>
      </c>
      <c r="WW11" s="3" t="b">
        <v>0</v>
      </c>
      <c r="WX11" s="3" t="b">
        <v>0</v>
      </c>
      <c r="WY11" s="3" t="b">
        <v>0</v>
      </c>
      <c r="WZ11" s="3" t="b">
        <v>0</v>
      </c>
      <c r="XA11" s="3" t="b">
        <v>0</v>
      </c>
      <c r="XB11" s="3" t="s">
        <v>1685</v>
      </c>
      <c r="XC11" s="3" t="s">
        <v>1496</v>
      </c>
      <c r="YD11" s="3" t="s">
        <v>1496</v>
      </c>
      <c r="YW11" s="3" t="s">
        <v>1496</v>
      </c>
      <c r="ZS11" s="3" t="s">
        <v>1496</v>
      </c>
      <c r="AAS11" s="3" t="s">
        <v>1496</v>
      </c>
      <c r="ABT11" s="41"/>
    </row>
    <row r="12" spans="1:767" s="3" customFormat="1" x14ac:dyDescent="0.25">
      <c r="A12" s="3" t="s">
        <v>1689</v>
      </c>
      <c r="B12" s="3" t="s">
        <v>1532</v>
      </c>
      <c r="C12" s="3" t="s">
        <v>1636</v>
      </c>
      <c r="D12" s="3" t="s">
        <v>1637</v>
      </c>
      <c r="E12" s="3" t="s">
        <v>1638</v>
      </c>
      <c r="F12" s="3" t="s">
        <v>1639</v>
      </c>
      <c r="H12" s="3" t="s">
        <v>1640</v>
      </c>
      <c r="I12" s="3" t="s">
        <v>1547</v>
      </c>
      <c r="J12" s="3" t="s">
        <v>1548</v>
      </c>
      <c r="K12" s="3" t="s">
        <v>1641</v>
      </c>
      <c r="L12" s="3" t="s">
        <v>1549</v>
      </c>
      <c r="N12" s="3" t="s">
        <v>1550</v>
      </c>
      <c r="O12" s="3">
        <v>62700</v>
      </c>
      <c r="Q12" s="3" t="s">
        <v>1642</v>
      </c>
      <c r="T12" s="3">
        <v>62700</v>
      </c>
      <c r="U12" s="3" t="s">
        <v>1496</v>
      </c>
      <c r="V12" s="3" t="s">
        <v>1643</v>
      </c>
      <c r="W12" s="3">
        <v>112</v>
      </c>
      <c r="X12" s="3" t="s">
        <v>1644</v>
      </c>
      <c r="AA12" s="3">
        <v>28310</v>
      </c>
      <c r="AB12" s="3">
        <v>5858</v>
      </c>
      <c r="AC12" s="3" t="s">
        <v>1496</v>
      </c>
      <c r="AD12" s="3">
        <v>35</v>
      </c>
      <c r="AE12" s="3">
        <v>4</v>
      </c>
      <c r="AF12" s="3">
        <v>18770</v>
      </c>
      <c r="AG12" s="3">
        <v>3643</v>
      </c>
      <c r="AR12" s="3">
        <v>28310</v>
      </c>
      <c r="AT12" s="3">
        <v>388</v>
      </c>
      <c r="AU12" s="3">
        <v>144</v>
      </c>
      <c r="AV12" s="3">
        <v>1245</v>
      </c>
      <c r="AW12" s="3">
        <v>3678</v>
      </c>
      <c r="AX12" s="3">
        <v>199</v>
      </c>
      <c r="AY12" s="3">
        <v>11</v>
      </c>
      <c r="AZ12" s="3">
        <v>0</v>
      </c>
      <c r="BA12" s="3">
        <v>0</v>
      </c>
      <c r="BB12" s="3" t="s">
        <v>1496</v>
      </c>
      <c r="BC12" s="3" t="s">
        <v>1645</v>
      </c>
      <c r="BD12" s="3">
        <v>88</v>
      </c>
      <c r="BE12" s="3" t="s">
        <v>1646</v>
      </c>
      <c r="BF12" s="3">
        <v>227</v>
      </c>
      <c r="BG12" s="3" t="s">
        <v>1647</v>
      </c>
      <c r="BH12" s="3">
        <v>29</v>
      </c>
      <c r="BI12" s="3" t="s">
        <v>1551</v>
      </c>
      <c r="BJ12" s="3">
        <v>3</v>
      </c>
      <c r="BO12" s="3">
        <v>6012</v>
      </c>
      <c r="BQ12" s="3">
        <v>387</v>
      </c>
      <c r="BR12" s="3">
        <v>143</v>
      </c>
      <c r="BS12" s="3">
        <v>1238</v>
      </c>
      <c r="BT12" s="3">
        <v>3656</v>
      </c>
      <c r="BU12" s="3">
        <v>195</v>
      </c>
      <c r="BV12" s="3">
        <v>11</v>
      </c>
      <c r="BW12" s="3">
        <v>0</v>
      </c>
      <c r="BX12" s="3">
        <v>0</v>
      </c>
      <c r="BY12" s="3" t="s">
        <v>1496</v>
      </c>
      <c r="BZ12" s="3" t="s">
        <v>1648</v>
      </c>
      <c r="CA12" s="3">
        <v>86</v>
      </c>
      <c r="CB12" s="3" t="s">
        <v>1646</v>
      </c>
      <c r="CC12" s="3">
        <v>225</v>
      </c>
      <c r="CD12" s="3" t="s">
        <v>1647</v>
      </c>
      <c r="CE12" s="3">
        <v>29</v>
      </c>
      <c r="CF12" s="3" t="s">
        <v>1551</v>
      </c>
      <c r="CG12" s="3">
        <v>3</v>
      </c>
      <c r="CL12" s="3">
        <v>5858</v>
      </c>
      <c r="CN12" s="3">
        <v>1</v>
      </c>
      <c r="CO12" s="3">
        <v>1</v>
      </c>
      <c r="CP12" s="3">
        <v>7</v>
      </c>
      <c r="CQ12" s="3">
        <v>20</v>
      </c>
      <c r="CR12" s="3">
        <v>4</v>
      </c>
      <c r="CS12" s="3">
        <v>0</v>
      </c>
      <c r="CT12" s="3">
        <v>0</v>
      </c>
      <c r="CU12" s="3">
        <v>0</v>
      </c>
      <c r="CV12" s="3">
        <v>0</v>
      </c>
      <c r="CW12" s="3" t="s">
        <v>1648</v>
      </c>
      <c r="CX12" s="3">
        <v>0</v>
      </c>
      <c r="CY12" s="3" t="s">
        <v>1646</v>
      </c>
      <c r="CZ12" s="3">
        <v>2</v>
      </c>
      <c r="DA12" s="3" t="s">
        <v>1649</v>
      </c>
      <c r="DB12" s="3">
        <v>0</v>
      </c>
      <c r="DI12" s="3">
        <v>35</v>
      </c>
      <c r="DK12" s="3">
        <v>0</v>
      </c>
      <c r="DL12" s="3">
        <v>0</v>
      </c>
      <c r="DM12" s="3">
        <v>0</v>
      </c>
      <c r="DN12" s="3">
        <v>2</v>
      </c>
      <c r="DO12" s="3">
        <v>0</v>
      </c>
      <c r="DP12" s="48"/>
      <c r="DQ12" s="48"/>
      <c r="DR12" s="3">
        <v>0</v>
      </c>
      <c r="DS12" s="48"/>
      <c r="DT12" s="3" t="s">
        <v>1648</v>
      </c>
      <c r="DU12" s="3">
        <v>2</v>
      </c>
      <c r="DV12" s="3" t="s">
        <v>1646</v>
      </c>
      <c r="DW12" s="3">
        <v>0</v>
      </c>
      <c r="EF12" s="3">
        <v>4</v>
      </c>
      <c r="EH12" s="3">
        <v>8521</v>
      </c>
      <c r="EI12" s="3">
        <v>261</v>
      </c>
      <c r="EJ12" s="3">
        <v>485</v>
      </c>
      <c r="EK12" s="3" t="s">
        <v>1496</v>
      </c>
      <c r="EL12" s="3">
        <v>7775</v>
      </c>
      <c r="EU12" s="48"/>
      <c r="EV12" s="3">
        <v>1054</v>
      </c>
      <c r="EW12" s="3">
        <v>1022</v>
      </c>
      <c r="EX12" s="3">
        <v>67</v>
      </c>
      <c r="EY12" s="3">
        <v>1415</v>
      </c>
      <c r="EZ12" s="3">
        <v>0</v>
      </c>
      <c r="FA12" s="3">
        <v>11</v>
      </c>
      <c r="FB12" s="3" t="s">
        <v>1650</v>
      </c>
      <c r="FC12" s="3">
        <v>1</v>
      </c>
      <c r="FD12" s="3" t="s">
        <v>1651</v>
      </c>
      <c r="FE12" s="3">
        <v>0</v>
      </c>
      <c r="FF12" s="3" t="s">
        <v>1652</v>
      </c>
      <c r="FG12" s="3">
        <v>1</v>
      </c>
      <c r="FL12" s="3">
        <v>349</v>
      </c>
      <c r="FM12" s="3">
        <v>220</v>
      </c>
      <c r="FN12" s="3">
        <v>129</v>
      </c>
      <c r="FP12" s="3" t="s">
        <v>1496</v>
      </c>
      <c r="FR12" s="3" t="s">
        <v>1496</v>
      </c>
      <c r="FU12" s="3">
        <v>232</v>
      </c>
      <c r="FV12" s="3">
        <v>0</v>
      </c>
      <c r="FW12" s="3" t="s">
        <v>1496</v>
      </c>
      <c r="FX12" s="3">
        <f t="shared" si="3"/>
        <v>117</v>
      </c>
      <c r="FZ12" s="3" t="s">
        <v>1496</v>
      </c>
      <c r="GB12" s="3" t="s">
        <v>1496</v>
      </c>
      <c r="GD12" s="3" t="s">
        <v>1496</v>
      </c>
      <c r="GG12" s="3">
        <v>232</v>
      </c>
      <c r="GI12" s="3">
        <f t="shared" si="2"/>
        <v>129</v>
      </c>
      <c r="GJ12" s="3">
        <f t="shared" si="0"/>
        <v>103</v>
      </c>
      <c r="GK12" s="3" t="s">
        <v>1653</v>
      </c>
      <c r="GL12" s="3">
        <v>0</v>
      </c>
      <c r="GM12" s="3">
        <v>232</v>
      </c>
      <c r="GN12" s="3">
        <v>117</v>
      </c>
      <c r="GO12" s="3">
        <v>92</v>
      </c>
      <c r="GP12" s="3" t="s">
        <v>1653</v>
      </c>
      <c r="GQ12" s="3">
        <v>0</v>
      </c>
      <c r="GR12" s="3">
        <v>209</v>
      </c>
      <c r="GS12" s="3">
        <v>12</v>
      </c>
      <c r="GT12" s="3">
        <v>11</v>
      </c>
      <c r="GU12" s="3" t="s">
        <v>1653</v>
      </c>
      <c r="GV12" s="3">
        <v>0</v>
      </c>
      <c r="GW12" s="3">
        <v>23</v>
      </c>
      <c r="GX12" s="3" t="s">
        <v>1496</v>
      </c>
      <c r="GY12" s="3" t="s">
        <v>1496</v>
      </c>
      <c r="GZ12" s="3" t="s">
        <v>1653</v>
      </c>
      <c r="HA12" s="3" t="s">
        <v>1496</v>
      </c>
      <c r="HD12" s="3">
        <v>220</v>
      </c>
      <c r="HF12" s="3">
        <v>122</v>
      </c>
      <c r="HG12" s="3">
        <v>98</v>
      </c>
      <c r="HH12" s="3" t="s">
        <v>1653</v>
      </c>
      <c r="HI12" s="3">
        <v>0</v>
      </c>
      <c r="HJ12" s="3">
        <v>122</v>
      </c>
      <c r="HK12" s="3">
        <v>115</v>
      </c>
      <c r="HL12" s="3">
        <v>89</v>
      </c>
      <c r="HM12" s="3" t="s">
        <v>1653</v>
      </c>
      <c r="HN12" s="3">
        <v>0</v>
      </c>
      <c r="HO12" s="3">
        <v>204</v>
      </c>
      <c r="HP12" s="3">
        <v>7</v>
      </c>
      <c r="HQ12" s="3">
        <v>9</v>
      </c>
      <c r="HR12" s="3" t="s">
        <v>1653</v>
      </c>
      <c r="HS12" s="3">
        <v>0</v>
      </c>
      <c r="HT12" s="3">
        <v>16</v>
      </c>
      <c r="HU12" s="3" t="s">
        <v>1496</v>
      </c>
      <c r="HV12" s="3" t="s">
        <v>1496</v>
      </c>
      <c r="HW12" s="3" t="s">
        <v>1653</v>
      </c>
      <c r="HX12" s="3" t="s">
        <v>1496</v>
      </c>
      <c r="IA12" s="3">
        <v>12</v>
      </c>
      <c r="IC12" s="3">
        <v>3</v>
      </c>
      <c r="ID12" s="3">
        <v>2</v>
      </c>
      <c r="IE12" s="3" t="s">
        <v>1496</v>
      </c>
      <c r="IF12" s="3" t="s">
        <v>1654</v>
      </c>
      <c r="IG12" s="3">
        <v>3</v>
      </c>
      <c r="IH12" s="3" t="s">
        <v>1655</v>
      </c>
      <c r="II12" s="3">
        <v>1</v>
      </c>
      <c r="IJ12" s="3" t="s">
        <v>1656</v>
      </c>
      <c r="IK12" s="3">
        <v>3</v>
      </c>
      <c r="IL12" s="3">
        <v>12</v>
      </c>
      <c r="IN12" s="3">
        <v>7</v>
      </c>
      <c r="IO12" s="3">
        <v>5</v>
      </c>
      <c r="IP12" s="3" t="s">
        <v>1653</v>
      </c>
      <c r="IQ12" s="3">
        <v>0</v>
      </c>
      <c r="IR12" s="3">
        <v>0</v>
      </c>
      <c r="IS12" s="3">
        <v>2</v>
      </c>
      <c r="IT12" s="3">
        <v>3</v>
      </c>
      <c r="IU12" s="3" t="s">
        <v>1653</v>
      </c>
      <c r="IV12" s="3">
        <v>0</v>
      </c>
      <c r="IX12" s="3">
        <v>5</v>
      </c>
      <c r="IY12" s="3">
        <v>2</v>
      </c>
      <c r="IZ12" s="3" t="s">
        <v>1653</v>
      </c>
      <c r="JA12" s="3">
        <v>0</v>
      </c>
      <c r="JC12" s="3" t="s">
        <v>1496</v>
      </c>
      <c r="JD12" s="3" t="s">
        <v>1496</v>
      </c>
      <c r="JE12" s="3" t="s">
        <v>1653</v>
      </c>
      <c r="JF12" s="3" t="s">
        <v>1496</v>
      </c>
      <c r="JI12" s="3" t="s">
        <v>1496</v>
      </c>
      <c r="JJ12" s="3" t="s">
        <v>1496</v>
      </c>
      <c r="JK12" s="3" t="s">
        <v>1496</v>
      </c>
      <c r="JM12" s="3" t="s">
        <v>1496</v>
      </c>
      <c r="JO12" s="3" t="s">
        <v>1496</v>
      </c>
      <c r="JR12" s="3" t="s">
        <v>1496</v>
      </c>
      <c r="JS12" s="3" t="s">
        <v>1496</v>
      </c>
      <c r="JT12" s="3" t="s">
        <v>1496</v>
      </c>
      <c r="JV12" s="3" t="s">
        <v>1496</v>
      </c>
      <c r="JX12" s="3" t="s">
        <v>1496</v>
      </c>
      <c r="JZ12" s="3">
        <v>0</v>
      </c>
      <c r="KA12" s="3">
        <v>0</v>
      </c>
      <c r="KC12" s="3" t="s">
        <v>1496</v>
      </c>
      <c r="KE12" s="3" t="s">
        <v>1496</v>
      </c>
      <c r="KF12" s="3">
        <v>0</v>
      </c>
      <c r="KG12" s="3">
        <v>0</v>
      </c>
      <c r="KI12" s="3" t="s">
        <v>1657</v>
      </c>
      <c r="KJ12" s="3">
        <v>23</v>
      </c>
      <c r="KM12" s="3">
        <v>63</v>
      </c>
      <c r="KN12" s="3">
        <v>57</v>
      </c>
      <c r="KP12" s="3">
        <v>125</v>
      </c>
      <c r="KQ12" s="3">
        <v>104</v>
      </c>
      <c r="KS12" s="3">
        <v>0</v>
      </c>
      <c r="KT12" s="3">
        <v>0</v>
      </c>
      <c r="KV12" s="3" t="s">
        <v>1658</v>
      </c>
      <c r="KW12" s="3">
        <v>0</v>
      </c>
      <c r="KX12" s="3">
        <v>0</v>
      </c>
      <c r="KY12" s="3" t="s">
        <v>1496</v>
      </c>
      <c r="LB12" s="3">
        <v>209</v>
      </c>
      <c r="LC12" s="3">
        <v>117</v>
      </c>
      <c r="LD12" s="3">
        <v>92</v>
      </c>
      <c r="LF12" s="3" t="s">
        <v>1496</v>
      </c>
      <c r="LH12" s="3" t="s">
        <v>1496</v>
      </c>
      <c r="LK12" s="3">
        <v>110</v>
      </c>
      <c r="LL12" s="3">
        <v>99</v>
      </c>
      <c r="LN12" s="3">
        <v>0</v>
      </c>
      <c r="LO12" s="3">
        <v>0</v>
      </c>
      <c r="LQ12" s="3">
        <v>0</v>
      </c>
      <c r="LR12" s="3">
        <v>0</v>
      </c>
      <c r="LT12" s="3" t="s">
        <v>1659</v>
      </c>
      <c r="LU12" s="3">
        <v>2</v>
      </c>
      <c r="LV12" s="3">
        <v>3</v>
      </c>
      <c r="LX12" s="3" t="s">
        <v>1496</v>
      </c>
      <c r="LZ12" s="3" t="s">
        <v>1496</v>
      </c>
      <c r="MC12" s="3">
        <v>0</v>
      </c>
      <c r="MD12" s="3">
        <v>3</v>
      </c>
      <c r="MF12" s="3">
        <v>0</v>
      </c>
      <c r="MG12" s="3">
        <v>0</v>
      </c>
      <c r="MI12" s="3">
        <v>0</v>
      </c>
      <c r="MJ12" s="3">
        <v>0</v>
      </c>
      <c r="ML12" s="3" t="s">
        <v>1659</v>
      </c>
      <c r="MM12" s="3">
        <v>109</v>
      </c>
      <c r="MN12" s="3">
        <v>95</v>
      </c>
      <c r="MP12" s="3">
        <v>0</v>
      </c>
      <c r="MQ12" s="3">
        <v>0</v>
      </c>
      <c r="MS12" s="3">
        <v>0</v>
      </c>
      <c r="MT12" s="3">
        <v>0</v>
      </c>
      <c r="MV12" s="3">
        <v>12</v>
      </c>
      <c r="MW12" s="3">
        <v>11</v>
      </c>
      <c r="MX12" s="3" t="s">
        <v>1653</v>
      </c>
      <c r="MY12" s="3">
        <v>0</v>
      </c>
      <c r="NA12" s="3" t="s">
        <v>1496</v>
      </c>
      <c r="NC12" s="3">
        <v>5</v>
      </c>
      <c r="ND12" s="3">
        <v>2</v>
      </c>
      <c r="NE12" s="3" t="s">
        <v>1653</v>
      </c>
      <c r="NF12" s="3">
        <v>0</v>
      </c>
      <c r="NH12" s="3" t="s">
        <v>1496</v>
      </c>
      <c r="NJ12" s="3">
        <v>0</v>
      </c>
      <c r="NK12" s="3">
        <v>1</v>
      </c>
      <c r="NL12" s="3">
        <v>7</v>
      </c>
      <c r="NM12" s="3">
        <v>9</v>
      </c>
      <c r="NN12" s="3" t="s">
        <v>1653</v>
      </c>
      <c r="NO12" s="3">
        <v>0</v>
      </c>
      <c r="NQ12" s="3" t="s">
        <v>1496</v>
      </c>
      <c r="NS12" s="3">
        <v>3025</v>
      </c>
      <c r="NT12" s="3">
        <v>2409</v>
      </c>
      <c r="NU12" s="3">
        <v>9</v>
      </c>
      <c r="NV12" s="3" t="s">
        <v>1496</v>
      </c>
      <c r="NW12" s="3">
        <f t="shared" si="1"/>
        <v>607</v>
      </c>
      <c r="NY12" s="3" t="s">
        <v>1496</v>
      </c>
      <c r="OA12" s="3" t="s">
        <v>1496</v>
      </c>
      <c r="OC12" s="3" t="s">
        <v>1496</v>
      </c>
      <c r="OD12" s="3">
        <v>2418</v>
      </c>
      <c r="OF12" s="3" t="s">
        <v>1660</v>
      </c>
      <c r="OH12" s="3" t="s">
        <v>1496</v>
      </c>
      <c r="OJ12" s="3">
        <v>2385</v>
      </c>
      <c r="OK12" s="3">
        <v>24</v>
      </c>
      <c r="OM12" s="3" t="s">
        <v>1496</v>
      </c>
      <c r="OO12" s="3" t="s">
        <v>1496</v>
      </c>
      <c r="OP12" s="3">
        <v>2409</v>
      </c>
      <c r="OR12" s="3">
        <v>19</v>
      </c>
      <c r="OS12" s="3">
        <v>1</v>
      </c>
      <c r="OT12" s="3" t="s">
        <v>1496</v>
      </c>
      <c r="OU12" s="3" t="s">
        <v>1496</v>
      </c>
      <c r="OV12" s="3" t="s">
        <v>1496</v>
      </c>
      <c r="OW12" s="3" t="s">
        <v>1496</v>
      </c>
      <c r="OX12" s="3" t="s">
        <v>1496</v>
      </c>
      <c r="OY12" s="3" t="s">
        <v>1496</v>
      </c>
      <c r="OZ12" s="3" t="s">
        <v>1496</v>
      </c>
      <c r="PA12" s="3" t="s">
        <v>1496</v>
      </c>
      <c r="PB12" s="3" t="s">
        <v>1496</v>
      </c>
      <c r="PC12" s="3" t="s">
        <v>1496</v>
      </c>
      <c r="PD12" s="3">
        <v>0</v>
      </c>
      <c r="PE12" s="3">
        <v>0</v>
      </c>
      <c r="PF12" s="3" t="s">
        <v>1661</v>
      </c>
      <c r="PG12" s="3">
        <v>0</v>
      </c>
      <c r="PH12" s="3" t="s">
        <v>1662</v>
      </c>
      <c r="PI12" s="3">
        <v>1</v>
      </c>
      <c r="PJ12" s="3" t="s">
        <v>1663</v>
      </c>
      <c r="PK12" s="3">
        <v>0</v>
      </c>
      <c r="PL12" s="3" t="s">
        <v>1664</v>
      </c>
      <c r="PM12" s="3">
        <v>0</v>
      </c>
      <c r="PN12" s="3" t="s">
        <v>1665</v>
      </c>
      <c r="PO12" s="3">
        <v>1</v>
      </c>
      <c r="PP12" s="3" t="s">
        <v>1666</v>
      </c>
      <c r="PQ12" s="3">
        <v>2</v>
      </c>
      <c r="PR12" s="3" t="s">
        <v>1667</v>
      </c>
      <c r="PS12" s="3">
        <v>0</v>
      </c>
      <c r="PT12" s="3" t="s">
        <v>1668</v>
      </c>
      <c r="PU12" s="3">
        <v>0</v>
      </c>
      <c r="PV12" s="3">
        <v>24</v>
      </c>
      <c r="PX12" s="3">
        <v>23</v>
      </c>
      <c r="PZ12" s="3">
        <v>24</v>
      </c>
      <c r="QA12" s="3">
        <v>23</v>
      </c>
      <c r="QB12" s="3">
        <v>0</v>
      </c>
      <c r="QD12" s="3" t="s">
        <v>1496</v>
      </c>
      <c r="QE12" s="3">
        <v>0</v>
      </c>
      <c r="QF12" s="3">
        <v>1</v>
      </c>
      <c r="QH12" s="3" t="s">
        <v>1496</v>
      </c>
      <c r="QI12" s="3">
        <v>24</v>
      </c>
      <c r="QK12" s="3">
        <v>315</v>
      </c>
      <c r="QL12" s="3" t="s">
        <v>1682</v>
      </c>
      <c r="QM12" s="3">
        <v>5</v>
      </c>
      <c r="QN12" s="3">
        <v>25</v>
      </c>
      <c r="QO12" s="3">
        <v>26</v>
      </c>
      <c r="QP12" s="3">
        <v>118</v>
      </c>
      <c r="QQ12" s="3">
        <v>74</v>
      </c>
      <c r="QR12" s="3">
        <v>63</v>
      </c>
      <c r="QS12" s="3">
        <v>311</v>
      </c>
      <c r="QT12" s="3" t="s">
        <v>1683</v>
      </c>
      <c r="QU12" s="3" t="s">
        <v>1690</v>
      </c>
      <c r="QW12" s="3">
        <v>927</v>
      </c>
      <c r="QX12" s="3">
        <v>763</v>
      </c>
      <c r="QY12" s="3">
        <v>20</v>
      </c>
      <c r="QZ12" s="3">
        <v>144</v>
      </c>
      <c r="RB12" s="3" t="s">
        <v>1496</v>
      </c>
      <c r="RD12" s="3" t="s">
        <v>1496</v>
      </c>
      <c r="RE12" s="3">
        <v>927</v>
      </c>
      <c r="RG12" s="3">
        <v>129</v>
      </c>
      <c r="RH12" s="3" t="s">
        <v>1496</v>
      </c>
      <c r="RI12" s="3" t="s">
        <v>1496</v>
      </c>
      <c r="RJ12" s="3">
        <v>4</v>
      </c>
      <c r="RK12" s="3">
        <v>1</v>
      </c>
      <c r="RL12" s="3">
        <v>1</v>
      </c>
      <c r="RM12" s="3">
        <v>2</v>
      </c>
      <c r="RN12" s="3" t="s">
        <v>1496</v>
      </c>
      <c r="RO12" s="3">
        <v>1</v>
      </c>
      <c r="RP12" s="3" t="s">
        <v>1671</v>
      </c>
      <c r="RQ12" s="3">
        <v>1</v>
      </c>
      <c r="RR12" s="3" t="s">
        <v>1672</v>
      </c>
      <c r="RS12" s="3">
        <v>0</v>
      </c>
      <c r="RT12" s="3" t="s">
        <v>1673</v>
      </c>
      <c r="RU12" s="3">
        <v>0</v>
      </c>
      <c r="RV12" s="3" t="s">
        <v>1665</v>
      </c>
      <c r="RW12" s="3">
        <v>0</v>
      </c>
      <c r="RX12" s="3" t="s">
        <v>1674</v>
      </c>
      <c r="RY12" s="3">
        <v>4</v>
      </c>
      <c r="RZ12" s="3" t="s">
        <v>1675</v>
      </c>
      <c r="SA12" s="3">
        <v>0</v>
      </c>
      <c r="SB12" s="3" t="s">
        <v>1676</v>
      </c>
      <c r="SC12" s="3">
        <v>1</v>
      </c>
      <c r="SD12" s="3">
        <v>144</v>
      </c>
      <c r="SF12" s="3">
        <v>47802</v>
      </c>
      <c r="SG12" s="3">
        <v>31769</v>
      </c>
      <c r="SH12" s="3">
        <v>232</v>
      </c>
      <c r="SI12" s="3">
        <v>2409</v>
      </c>
      <c r="SJ12" s="3">
        <v>927</v>
      </c>
      <c r="SK12" s="3">
        <v>12465</v>
      </c>
      <c r="SL12" s="3" t="s">
        <v>1496</v>
      </c>
      <c r="SN12" s="3" t="s">
        <v>1496</v>
      </c>
      <c r="SP12" s="3" t="s">
        <v>1496</v>
      </c>
      <c r="SR12" s="3" t="s">
        <v>1496</v>
      </c>
      <c r="SS12" s="3">
        <v>47570</v>
      </c>
      <c r="SU12" s="3" t="s">
        <v>1677</v>
      </c>
      <c r="SX12" s="3" t="s">
        <v>1496</v>
      </c>
      <c r="SZ12" s="3" t="s">
        <v>1644</v>
      </c>
      <c r="TA12" s="3" t="s">
        <v>1644</v>
      </c>
      <c r="TB12" s="3" t="s">
        <v>1644</v>
      </c>
      <c r="TG12" s="3" t="s">
        <v>1644</v>
      </c>
      <c r="TH12" s="3" t="s">
        <v>1678</v>
      </c>
      <c r="TI12" s="3" t="s">
        <v>1679</v>
      </c>
      <c r="TK12" s="3" t="s">
        <v>1496</v>
      </c>
      <c r="UH12" s="3" t="s">
        <v>1496</v>
      </c>
      <c r="VE12" s="3" t="s">
        <v>1496</v>
      </c>
      <c r="WB12" s="3">
        <v>27</v>
      </c>
      <c r="WC12" s="3" t="s">
        <v>1496</v>
      </c>
      <c r="WD12" s="3" t="s">
        <v>1680</v>
      </c>
      <c r="WE12" s="3" t="s">
        <v>1552</v>
      </c>
      <c r="WF12" s="3" t="s">
        <v>1553</v>
      </c>
      <c r="WG12" s="3" t="s">
        <v>1680</v>
      </c>
      <c r="WH12" s="3" t="b">
        <v>1</v>
      </c>
      <c r="WI12" s="3" t="b">
        <v>0</v>
      </c>
      <c r="WJ12" s="3" t="b">
        <v>1</v>
      </c>
      <c r="WK12" s="3" t="b">
        <v>0</v>
      </c>
      <c r="WL12" s="3" t="b">
        <v>1</v>
      </c>
      <c r="WM12" s="3" t="b">
        <v>0</v>
      </c>
      <c r="WN12" s="3" t="b">
        <v>1</v>
      </c>
      <c r="WO12" s="3" t="b">
        <v>0</v>
      </c>
      <c r="WP12" s="3" t="b">
        <v>1</v>
      </c>
      <c r="WQ12" s="3" t="b">
        <v>1</v>
      </c>
      <c r="WR12" s="3" t="b">
        <v>0</v>
      </c>
      <c r="WS12" s="3" t="b">
        <v>0</v>
      </c>
      <c r="WT12" s="3" t="b">
        <v>1</v>
      </c>
      <c r="WU12" s="3" t="b">
        <v>1</v>
      </c>
      <c r="WV12" s="3" t="b">
        <v>0</v>
      </c>
      <c r="WW12" s="3" t="b">
        <v>0</v>
      </c>
      <c r="WX12" s="3" t="b">
        <v>1</v>
      </c>
      <c r="WY12" s="3" t="b">
        <v>1</v>
      </c>
      <c r="WZ12" s="3" t="b">
        <v>0</v>
      </c>
      <c r="XA12" s="3" t="b">
        <v>0</v>
      </c>
      <c r="XC12" s="3" t="s">
        <v>1496</v>
      </c>
      <c r="YD12" s="3" t="s">
        <v>1496</v>
      </c>
      <c r="YW12" s="3" t="s">
        <v>1496</v>
      </c>
      <c r="ZS12" s="3" t="s">
        <v>1496</v>
      </c>
      <c r="AAS12" s="3" t="s">
        <v>1496</v>
      </c>
      <c r="ABT12" s="41"/>
    </row>
    <row r="13" spans="1:767" s="3" customFormat="1" x14ac:dyDescent="0.25">
      <c r="A13" s="3" t="s">
        <v>1691</v>
      </c>
      <c r="B13" s="3" t="s">
        <v>1533</v>
      </c>
      <c r="C13" s="3" t="s">
        <v>1636</v>
      </c>
      <c r="D13" s="3" t="s">
        <v>1637</v>
      </c>
      <c r="E13" s="3" t="s">
        <v>1638</v>
      </c>
      <c r="F13" s="3" t="s">
        <v>1639</v>
      </c>
      <c r="H13" s="3" t="s">
        <v>1640</v>
      </c>
      <c r="I13" s="3" t="s">
        <v>1547</v>
      </c>
      <c r="J13" s="3" t="s">
        <v>1548</v>
      </c>
      <c r="K13" s="3" t="s">
        <v>1641</v>
      </c>
      <c r="L13" s="3" t="s">
        <v>1549</v>
      </c>
      <c r="N13" s="3" t="s">
        <v>1550</v>
      </c>
      <c r="O13" s="3">
        <v>19498</v>
      </c>
      <c r="Q13" s="3" t="s">
        <v>1642</v>
      </c>
      <c r="T13" s="3">
        <v>19498</v>
      </c>
      <c r="U13" s="3" t="s">
        <v>1496</v>
      </c>
      <c r="V13" s="3" t="s">
        <v>1643</v>
      </c>
      <c r="W13" s="3">
        <v>38</v>
      </c>
      <c r="X13" s="3" t="s">
        <v>1644</v>
      </c>
      <c r="AA13" s="3">
        <v>9325</v>
      </c>
      <c r="AB13" s="3">
        <v>1835</v>
      </c>
      <c r="AC13" s="3" t="s">
        <v>1496</v>
      </c>
      <c r="AD13" s="3">
        <v>8</v>
      </c>
      <c r="AE13" s="3">
        <v>2</v>
      </c>
      <c r="AF13" s="3">
        <v>6023</v>
      </c>
      <c r="AG13" s="3">
        <v>1457</v>
      </c>
      <c r="AR13" s="3">
        <v>9325</v>
      </c>
      <c r="AT13" s="3">
        <v>132</v>
      </c>
      <c r="AU13" s="3">
        <v>98</v>
      </c>
      <c r="AV13" s="3">
        <v>370</v>
      </c>
      <c r="AW13" s="3">
        <v>1089</v>
      </c>
      <c r="AX13" s="3">
        <v>71</v>
      </c>
      <c r="AY13" s="3">
        <v>1</v>
      </c>
      <c r="AZ13" s="3">
        <v>0</v>
      </c>
      <c r="BA13" s="3">
        <v>7</v>
      </c>
      <c r="BB13" s="3" t="s">
        <v>1496</v>
      </c>
      <c r="BC13" s="3" t="s">
        <v>1645</v>
      </c>
      <c r="BD13" s="3">
        <v>24</v>
      </c>
      <c r="BE13" s="3" t="s">
        <v>1646</v>
      </c>
      <c r="BF13" s="3">
        <v>77</v>
      </c>
      <c r="BG13" s="3" t="s">
        <v>1647</v>
      </c>
      <c r="BH13" s="3">
        <v>0</v>
      </c>
      <c r="BI13" s="3" t="s">
        <v>1551</v>
      </c>
      <c r="BJ13" s="3">
        <v>0</v>
      </c>
      <c r="BO13" s="3">
        <v>1869</v>
      </c>
      <c r="BQ13" s="3">
        <v>131</v>
      </c>
      <c r="BR13" s="3">
        <v>96</v>
      </c>
      <c r="BS13" s="3">
        <v>370</v>
      </c>
      <c r="BT13" s="3">
        <v>1083</v>
      </c>
      <c r="BU13" s="3">
        <v>70</v>
      </c>
      <c r="BV13" s="3">
        <v>1</v>
      </c>
      <c r="BW13" s="3">
        <v>0</v>
      </c>
      <c r="BX13" s="3">
        <v>7</v>
      </c>
      <c r="BY13" s="3" t="s">
        <v>1496</v>
      </c>
      <c r="BZ13" s="3" t="s">
        <v>1648</v>
      </c>
      <c r="CA13" s="3">
        <v>24</v>
      </c>
      <c r="CB13" s="3" t="s">
        <v>1646</v>
      </c>
      <c r="CC13" s="3">
        <v>77</v>
      </c>
      <c r="CD13" s="3" t="s">
        <v>1647</v>
      </c>
      <c r="CE13" s="3">
        <v>0</v>
      </c>
      <c r="CF13" s="3" t="s">
        <v>1551</v>
      </c>
      <c r="CG13" s="3">
        <v>0</v>
      </c>
      <c r="CL13" s="3">
        <v>1835</v>
      </c>
      <c r="CN13" s="3">
        <v>0</v>
      </c>
      <c r="CO13" s="3">
        <v>2</v>
      </c>
      <c r="CP13" s="3">
        <v>0</v>
      </c>
      <c r="CQ13" s="3">
        <v>6</v>
      </c>
      <c r="CR13" s="3">
        <v>0</v>
      </c>
      <c r="CS13" s="3">
        <v>0</v>
      </c>
      <c r="CT13" s="3">
        <v>0</v>
      </c>
      <c r="CU13" s="3">
        <v>0</v>
      </c>
      <c r="CV13" s="3">
        <v>0</v>
      </c>
      <c r="CW13" s="3" t="s">
        <v>1648</v>
      </c>
      <c r="CX13" s="3">
        <v>0</v>
      </c>
      <c r="CY13" s="3" t="s">
        <v>1646</v>
      </c>
      <c r="CZ13" s="3">
        <v>0</v>
      </c>
      <c r="DA13" s="3" t="s">
        <v>1649</v>
      </c>
      <c r="DB13" s="3">
        <v>0</v>
      </c>
      <c r="DI13" s="3">
        <v>8</v>
      </c>
      <c r="DK13" s="3">
        <v>1</v>
      </c>
      <c r="DL13" s="3">
        <v>0</v>
      </c>
      <c r="DM13" s="3">
        <v>0</v>
      </c>
      <c r="DN13" s="3">
        <v>0</v>
      </c>
      <c r="DO13" s="3">
        <v>1</v>
      </c>
      <c r="DP13" s="48"/>
      <c r="DQ13" s="48"/>
      <c r="DR13" s="3">
        <v>0</v>
      </c>
      <c r="DS13" s="48"/>
      <c r="DT13" s="3" t="s">
        <v>1648</v>
      </c>
      <c r="DU13" s="3">
        <v>0</v>
      </c>
      <c r="DV13" s="3" t="s">
        <v>1646</v>
      </c>
      <c r="DW13" s="3">
        <v>0</v>
      </c>
      <c r="EF13" s="3">
        <v>2</v>
      </c>
      <c r="EH13" s="3">
        <v>1861</v>
      </c>
      <c r="EI13" s="3">
        <v>57</v>
      </c>
      <c r="EJ13" s="3">
        <v>103</v>
      </c>
      <c r="EK13" s="3" t="s">
        <v>1496</v>
      </c>
      <c r="EL13" s="3">
        <v>1701</v>
      </c>
      <c r="EU13" s="48"/>
      <c r="EV13" s="3">
        <v>300</v>
      </c>
      <c r="EW13" s="3">
        <v>450</v>
      </c>
      <c r="EX13" s="3">
        <v>29</v>
      </c>
      <c r="EY13" s="3">
        <v>765</v>
      </c>
      <c r="EZ13" s="3">
        <v>0</v>
      </c>
      <c r="FA13" s="3">
        <v>5</v>
      </c>
      <c r="FB13" s="3" t="s">
        <v>1650</v>
      </c>
      <c r="FC13" s="3">
        <v>1</v>
      </c>
      <c r="FD13" s="3" t="s">
        <v>1651</v>
      </c>
      <c r="FE13" s="3">
        <v>0</v>
      </c>
      <c r="FF13" s="3" t="s">
        <v>1652</v>
      </c>
      <c r="FG13" s="3">
        <v>8</v>
      </c>
      <c r="FL13" s="3">
        <v>43</v>
      </c>
      <c r="FM13" s="3">
        <v>28</v>
      </c>
      <c r="FN13" s="3">
        <v>15</v>
      </c>
      <c r="FP13" s="3" t="s">
        <v>1496</v>
      </c>
      <c r="FR13" s="3" t="s">
        <v>1496</v>
      </c>
      <c r="FU13" s="3">
        <v>31</v>
      </c>
      <c r="FV13" s="3">
        <v>0</v>
      </c>
      <c r="FW13" s="3" t="s">
        <v>1496</v>
      </c>
      <c r="FX13" s="3">
        <f t="shared" si="3"/>
        <v>12</v>
      </c>
      <c r="FZ13" s="3" t="s">
        <v>1496</v>
      </c>
      <c r="GB13" s="3" t="s">
        <v>1496</v>
      </c>
      <c r="GD13" s="3" t="s">
        <v>1496</v>
      </c>
      <c r="GG13" s="3">
        <v>31</v>
      </c>
      <c r="GI13" s="3">
        <f t="shared" si="2"/>
        <v>17</v>
      </c>
      <c r="GJ13" s="3">
        <f t="shared" si="0"/>
        <v>11</v>
      </c>
      <c r="GK13" s="3" t="s">
        <v>1653</v>
      </c>
      <c r="GL13" s="3">
        <v>3</v>
      </c>
      <c r="GM13" s="3">
        <v>31</v>
      </c>
      <c r="GN13" s="3">
        <v>16</v>
      </c>
      <c r="GO13" s="3">
        <v>11</v>
      </c>
      <c r="GP13" s="3" t="s">
        <v>1653</v>
      </c>
      <c r="GQ13" s="3">
        <v>0</v>
      </c>
      <c r="GR13" s="3">
        <v>27</v>
      </c>
      <c r="GS13" s="3">
        <v>1</v>
      </c>
      <c r="GT13" s="3">
        <v>0</v>
      </c>
      <c r="GU13" s="3" t="s">
        <v>1653</v>
      </c>
      <c r="GV13" s="3">
        <v>3</v>
      </c>
      <c r="GW13" s="3">
        <v>4</v>
      </c>
      <c r="GX13" s="3" t="s">
        <v>1496</v>
      </c>
      <c r="GY13" s="3" t="s">
        <v>1496</v>
      </c>
      <c r="GZ13" s="3" t="s">
        <v>1653</v>
      </c>
      <c r="HA13" s="3" t="s">
        <v>1496</v>
      </c>
      <c r="HD13" s="3">
        <v>24</v>
      </c>
      <c r="HF13" s="3">
        <v>15</v>
      </c>
      <c r="HG13" s="3">
        <v>9</v>
      </c>
      <c r="HH13" s="3" t="s">
        <v>1653</v>
      </c>
      <c r="HI13" s="3">
        <v>0</v>
      </c>
      <c r="HJ13" s="3">
        <v>15</v>
      </c>
      <c r="HK13" s="3">
        <v>15</v>
      </c>
      <c r="HL13" s="3">
        <v>9</v>
      </c>
      <c r="HM13" s="3" t="s">
        <v>1653</v>
      </c>
      <c r="HN13" s="3">
        <v>0</v>
      </c>
      <c r="HO13" s="3">
        <v>24</v>
      </c>
      <c r="HP13" s="3">
        <v>0</v>
      </c>
      <c r="HQ13" s="3">
        <v>0</v>
      </c>
      <c r="HR13" s="3" t="s">
        <v>1653</v>
      </c>
      <c r="HS13" s="3">
        <v>0</v>
      </c>
      <c r="HT13" s="3">
        <v>0</v>
      </c>
      <c r="HU13" s="3" t="s">
        <v>1496</v>
      </c>
      <c r="HV13" s="3" t="s">
        <v>1496</v>
      </c>
      <c r="HW13" s="3" t="s">
        <v>1653</v>
      </c>
      <c r="HX13" s="3" t="s">
        <v>1496</v>
      </c>
      <c r="IA13" s="3">
        <v>7</v>
      </c>
      <c r="IC13" s="3">
        <v>3</v>
      </c>
      <c r="ID13" s="3">
        <v>0</v>
      </c>
      <c r="IE13" s="3" t="s">
        <v>1496</v>
      </c>
      <c r="IF13" s="3" t="s">
        <v>1654</v>
      </c>
      <c r="IG13" s="3">
        <v>4</v>
      </c>
      <c r="IH13" s="3" t="s">
        <v>1655</v>
      </c>
      <c r="II13" s="3">
        <v>0</v>
      </c>
      <c r="IJ13" s="3" t="s">
        <v>1656</v>
      </c>
      <c r="IK13" s="3">
        <v>0</v>
      </c>
      <c r="IL13" s="3">
        <v>7</v>
      </c>
      <c r="IN13" s="3">
        <v>2</v>
      </c>
      <c r="IO13" s="3">
        <v>2</v>
      </c>
      <c r="IP13" s="3" t="s">
        <v>1653</v>
      </c>
      <c r="IQ13" s="3">
        <v>3</v>
      </c>
      <c r="IR13" s="3">
        <v>0</v>
      </c>
      <c r="IS13" s="3">
        <v>1</v>
      </c>
      <c r="IT13" s="3">
        <v>2</v>
      </c>
      <c r="IU13" s="3" t="s">
        <v>1653</v>
      </c>
      <c r="IV13" s="3">
        <v>0</v>
      </c>
      <c r="IX13" s="3">
        <v>1</v>
      </c>
      <c r="IY13" s="3">
        <v>0</v>
      </c>
      <c r="IZ13" s="3" t="s">
        <v>1653</v>
      </c>
      <c r="JA13" s="3">
        <v>3</v>
      </c>
      <c r="JC13" s="3" t="s">
        <v>1496</v>
      </c>
      <c r="JD13" s="3" t="s">
        <v>1496</v>
      </c>
      <c r="JE13" s="3" t="s">
        <v>1653</v>
      </c>
      <c r="JF13" s="3" t="s">
        <v>1496</v>
      </c>
      <c r="JI13" s="3" t="s">
        <v>1496</v>
      </c>
      <c r="JJ13" s="3" t="s">
        <v>1496</v>
      </c>
      <c r="JK13" s="3" t="s">
        <v>1496</v>
      </c>
      <c r="JM13" s="3" t="s">
        <v>1496</v>
      </c>
      <c r="JO13" s="3" t="s">
        <v>1496</v>
      </c>
      <c r="JR13" s="3" t="s">
        <v>1496</v>
      </c>
      <c r="JS13" s="3" t="s">
        <v>1496</v>
      </c>
      <c r="JT13" s="3" t="s">
        <v>1496</v>
      </c>
      <c r="JV13" s="3" t="s">
        <v>1496</v>
      </c>
      <c r="JX13" s="3" t="s">
        <v>1496</v>
      </c>
      <c r="JZ13" s="3">
        <v>0</v>
      </c>
      <c r="KA13" s="3">
        <v>0</v>
      </c>
      <c r="KC13" s="3" t="s">
        <v>1496</v>
      </c>
      <c r="KE13" s="3" t="s">
        <v>1496</v>
      </c>
      <c r="KF13" s="3">
        <v>0</v>
      </c>
      <c r="KG13" s="3">
        <v>0</v>
      </c>
      <c r="KI13" s="3" t="s">
        <v>1657</v>
      </c>
      <c r="KJ13" s="3">
        <v>23</v>
      </c>
      <c r="KM13" s="3">
        <v>9</v>
      </c>
      <c r="KN13" s="3">
        <v>9</v>
      </c>
      <c r="KP13" s="3">
        <v>12</v>
      </c>
      <c r="KQ13" s="3">
        <v>13</v>
      </c>
      <c r="KS13" s="3">
        <v>0</v>
      </c>
      <c r="KT13" s="3">
        <v>0</v>
      </c>
      <c r="KV13" s="3" t="s">
        <v>1658</v>
      </c>
      <c r="KW13" s="3">
        <v>0</v>
      </c>
      <c r="KX13" s="3">
        <v>0</v>
      </c>
      <c r="KY13" s="3" t="s">
        <v>1496</v>
      </c>
      <c r="LB13" s="3">
        <v>27</v>
      </c>
      <c r="LC13" s="3">
        <v>16</v>
      </c>
      <c r="LD13" s="3">
        <v>11</v>
      </c>
      <c r="LF13" s="3" t="s">
        <v>1496</v>
      </c>
      <c r="LH13" s="3" t="s">
        <v>1496</v>
      </c>
      <c r="LK13" s="3">
        <v>13</v>
      </c>
      <c r="LL13" s="3">
        <v>14</v>
      </c>
      <c r="LN13" s="3">
        <v>0</v>
      </c>
      <c r="LO13" s="3">
        <v>0</v>
      </c>
      <c r="LQ13" s="3">
        <v>0</v>
      </c>
      <c r="LR13" s="3">
        <v>0</v>
      </c>
      <c r="LT13" s="3" t="s">
        <v>1659</v>
      </c>
      <c r="LU13" s="3">
        <v>1</v>
      </c>
      <c r="LV13" s="3">
        <v>2</v>
      </c>
      <c r="LX13" s="3" t="s">
        <v>1496</v>
      </c>
      <c r="LZ13" s="3" t="s">
        <v>1496</v>
      </c>
      <c r="MC13" s="3">
        <v>1</v>
      </c>
      <c r="MD13" s="3">
        <v>2</v>
      </c>
      <c r="MF13" s="3">
        <v>0</v>
      </c>
      <c r="MG13" s="3">
        <v>0</v>
      </c>
      <c r="MI13" s="3">
        <v>0</v>
      </c>
      <c r="MJ13" s="3">
        <v>0</v>
      </c>
      <c r="ML13" s="3" t="s">
        <v>1659</v>
      </c>
      <c r="MM13" s="3">
        <v>12</v>
      </c>
      <c r="MN13" s="3">
        <v>12</v>
      </c>
      <c r="MP13" s="3">
        <v>0</v>
      </c>
      <c r="MQ13" s="3">
        <v>0</v>
      </c>
      <c r="MS13" s="3">
        <v>0</v>
      </c>
      <c r="MT13" s="3">
        <v>0</v>
      </c>
      <c r="MV13" s="3">
        <v>1</v>
      </c>
      <c r="MW13" s="3">
        <v>0</v>
      </c>
      <c r="MX13" s="3" t="s">
        <v>1653</v>
      </c>
      <c r="MY13" s="3">
        <v>3</v>
      </c>
      <c r="NA13" s="3" t="s">
        <v>1496</v>
      </c>
      <c r="NC13" s="3">
        <v>1</v>
      </c>
      <c r="ND13" s="3">
        <v>0</v>
      </c>
      <c r="NE13" s="3" t="s">
        <v>1653</v>
      </c>
      <c r="NF13" s="3">
        <v>3</v>
      </c>
      <c r="NH13" s="3" t="s">
        <v>1496</v>
      </c>
      <c r="NJ13" s="3">
        <v>0</v>
      </c>
      <c r="NK13" s="3">
        <v>0</v>
      </c>
      <c r="NL13" s="3">
        <v>0</v>
      </c>
      <c r="NM13" s="3">
        <v>0</v>
      </c>
      <c r="NN13" s="3" t="s">
        <v>1653</v>
      </c>
      <c r="NO13" s="3">
        <v>0</v>
      </c>
      <c r="NQ13" s="3" t="s">
        <v>1496</v>
      </c>
      <c r="NS13" s="3">
        <v>570</v>
      </c>
      <c r="NT13" s="3">
        <v>455</v>
      </c>
      <c r="NU13" s="3">
        <v>2</v>
      </c>
      <c r="NV13" s="3" t="s">
        <v>1496</v>
      </c>
      <c r="NW13" s="3">
        <f t="shared" si="1"/>
        <v>113</v>
      </c>
      <c r="NY13" s="3" t="s">
        <v>1496</v>
      </c>
      <c r="OA13" s="3" t="s">
        <v>1496</v>
      </c>
      <c r="OC13" s="3" t="s">
        <v>1496</v>
      </c>
      <c r="OD13" s="3">
        <v>457</v>
      </c>
      <c r="OF13" s="3" t="s">
        <v>1660</v>
      </c>
      <c r="OH13" s="3" t="s">
        <v>1496</v>
      </c>
      <c r="OJ13" s="3">
        <v>449</v>
      </c>
      <c r="OK13" s="3">
        <v>6</v>
      </c>
      <c r="OM13" s="3" t="s">
        <v>1496</v>
      </c>
      <c r="OO13" s="3" t="s">
        <v>1496</v>
      </c>
      <c r="OP13" s="3">
        <v>455</v>
      </c>
      <c r="OR13" s="3">
        <v>5</v>
      </c>
      <c r="OS13" s="3">
        <v>0</v>
      </c>
      <c r="OT13" s="3" t="s">
        <v>1496</v>
      </c>
      <c r="OU13" s="3" t="s">
        <v>1496</v>
      </c>
      <c r="OV13" s="3" t="s">
        <v>1496</v>
      </c>
      <c r="OW13" s="3" t="s">
        <v>1496</v>
      </c>
      <c r="OX13" s="3" t="s">
        <v>1496</v>
      </c>
      <c r="OY13" s="3" t="s">
        <v>1496</v>
      </c>
      <c r="OZ13" s="3" t="s">
        <v>1496</v>
      </c>
      <c r="PA13" s="3" t="s">
        <v>1496</v>
      </c>
      <c r="PB13" s="3" t="s">
        <v>1496</v>
      </c>
      <c r="PC13" s="3" t="s">
        <v>1496</v>
      </c>
      <c r="PD13" s="3">
        <v>0</v>
      </c>
      <c r="PE13" s="3">
        <v>0</v>
      </c>
      <c r="PF13" s="3" t="s">
        <v>1661</v>
      </c>
      <c r="PG13" s="3">
        <v>0</v>
      </c>
      <c r="PH13" s="3" t="s">
        <v>1662</v>
      </c>
      <c r="PI13" s="3">
        <v>0</v>
      </c>
      <c r="PJ13" s="3" t="s">
        <v>1663</v>
      </c>
      <c r="PK13" s="3">
        <v>0</v>
      </c>
      <c r="PL13" s="3" t="s">
        <v>1664</v>
      </c>
      <c r="PM13" s="3">
        <v>0</v>
      </c>
      <c r="PN13" s="3" t="s">
        <v>1665</v>
      </c>
      <c r="PO13" s="3">
        <v>0</v>
      </c>
      <c r="PP13" s="3" t="s">
        <v>1666</v>
      </c>
      <c r="PQ13" s="3">
        <v>1</v>
      </c>
      <c r="PR13" s="3" t="s">
        <v>1667</v>
      </c>
      <c r="PS13" s="3">
        <v>0</v>
      </c>
      <c r="PT13" s="3" t="s">
        <v>1668</v>
      </c>
      <c r="PU13" s="3">
        <v>0</v>
      </c>
      <c r="PV13" s="3">
        <v>6</v>
      </c>
      <c r="PX13" s="3">
        <v>8</v>
      </c>
      <c r="PZ13" s="3">
        <v>9</v>
      </c>
      <c r="QA13" s="3">
        <v>8</v>
      </c>
      <c r="QB13" s="3">
        <v>0</v>
      </c>
      <c r="QD13" s="3" t="s">
        <v>1496</v>
      </c>
      <c r="QE13" s="3">
        <v>0</v>
      </c>
      <c r="QF13" s="3">
        <v>1</v>
      </c>
      <c r="QH13" s="3" t="s">
        <v>1496</v>
      </c>
      <c r="QI13" s="3">
        <v>9</v>
      </c>
      <c r="QK13" s="3">
        <v>177</v>
      </c>
      <c r="QL13" s="3" t="s">
        <v>1682</v>
      </c>
      <c r="QM13" s="3">
        <v>0</v>
      </c>
      <c r="QN13" s="3">
        <v>5</v>
      </c>
      <c r="QO13" s="3">
        <v>20</v>
      </c>
      <c r="QP13" s="3">
        <v>49</v>
      </c>
      <c r="QQ13" s="3">
        <v>67</v>
      </c>
      <c r="QR13" s="3">
        <v>27</v>
      </c>
      <c r="QS13" s="3">
        <v>168</v>
      </c>
      <c r="QT13" s="3" t="s">
        <v>1683</v>
      </c>
      <c r="QU13" s="3" t="s">
        <v>1692</v>
      </c>
      <c r="QW13" s="3">
        <v>275</v>
      </c>
      <c r="QX13" s="3">
        <v>183</v>
      </c>
      <c r="QY13" s="3">
        <v>30</v>
      </c>
      <c r="QZ13" s="3">
        <v>62</v>
      </c>
      <c r="RB13" s="3" t="s">
        <v>1496</v>
      </c>
      <c r="RD13" s="3" t="s">
        <v>1496</v>
      </c>
      <c r="RE13" s="3">
        <v>275</v>
      </c>
      <c r="RG13" s="3">
        <v>54</v>
      </c>
      <c r="RH13" s="3" t="s">
        <v>1496</v>
      </c>
      <c r="RI13" s="3" t="s">
        <v>1496</v>
      </c>
      <c r="RJ13" s="3">
        <v>0</v>
      </c>
      <c r="RK13" s="3">
        <v>0</v>
      </c>
      <c r="RL13" s="3">
        <v>0</v>
      </c>
      <c r="RM13" s="3">
        <v>0</v>
      </c>
      <c r="RN13" s="3" t="s">
        <v>1496</v>
      </c>
      <c r="RO13" s="3">
        <v>1</v>
      </c>
      <c r="RP13" s="3" t="s">
        <v>1671</v>
      </c>
      <c r="RQ13" s="3">
        <v>0</v>
      </c>
      <c r="RR13" s="3" t="s">
        <v>1672</v>
      </c>
      <c r="RS13" s="3">
        <v>0</v>
      </c>
      <c r="RT13" s="3" t="s">
        <v>1673</v>
      </c>
      <c r="RU13" s="3">
        <v>0</v>
      </c>
      <c r="RV13" s="3" t="s">
        <v>1665</v>
      </c>
      <c r="RW13" s="3">
        <v>0</v>
      </c>
      <c r="RX13" s="3" t="s">
        <v>1674</v>
      </c>
      <c r="RY13" s="3">
        <v>0</v>
      </c>
      <c r="RZ13" s="3" t="s">
        <v>1675</v>
      </c>
      <c r="SA13" s="3">
        <v>7</v>
      </c>
      <c r="SB13" s="3" t="s">
        <v>1676</v>
      </c>
      <c r="SC13" s="3">
        <v>0</v>
      </c>
      <c r="SD13" s="3">
        <v>62</v>
      </c>
      <c r="SF13" s="3">
        <v>14220</v>
      </c>
      <c r="SG13" s="3">
        <v>9764</v>
      </c>
      <c r="SH13" s="3">
        <v>31</v>
      </c>
      <c r="SI13" s="3">
        <v>455</v>
      </c>
      <c r="SJ13" s="3">
        <v>275</v>
      </c>
      <c r="SK13" s="3">
        <v>3695</v>
      </c>
      <c r="SL13" s="3" t="s">
        <v>1496</v>
      </c>
      <c r="SN13" s="3" t="s">
        <v>1496</v>
      </c>
      <c r="SP13" s="3" t="s">
        <v>1496</v>
      </c>
      <c r="SR13" s="3" t="s">
        <v>1496</v>
      </c>
      <c r="SS13" s="3">
        <v>14189</v>
      </c>
      <c r="SU13" s="3" t="s">
        <v>1677</v>
      </c>
      <c r="SX13" s="3" t="s">
        <v>1496</v>
      </c>
      <c r="SZ13" s="3" t="s">
        <v>1644</v>
      </c>
      <c r="TA13" s="3" t="s">
        <v>1644</v>
      </c>
      <c r="TB13" s="3" t="s">
        <v>1644</v>
      </c>
      <c r="TG13" s="3" t="s">
        <v>1644</v>
      </c>
      <c r="TH13" s="3" t="s">
        <v>1678</v>
      </c>
      <c r="TI13" s="3" t="s">
        <v>1679</v>
      </c>
      <c r="TK13" s="3" t="s">
        <v>1496</v>
      </c>
      <c r="UH13" s="3" t="s">
        <v>1496</v>
      </c>
      <c r="VE13" s="3" t="s">
        <v>1496</v>
      </c>
      <c r="WB13" s="3">
        <v>12</v>
      </c>
      <c r="WC13" s="3" t="s">
        <v>1496</v>
      </c>
      <c r="WD13" s="3" t="s">
        <v>1680</v>
      </c>
      <c r="WE13" s="3" t="s">
        <v>1552</v>
      </c>
      <c r="WF13" s="3" t="s">
        <v>1553</v>
      </c>
      <c r="WG13" s="3" t="s">
        <v>1680</v>
      </c>
      <c r="WH13" s="3" t="b">
        <v>1</v>
      </c>
      <c r="WI13" s="3" t="b">
        <v>0</v>
      </c>
      <c r="WJ13" s="3" t="b">
        <v>1</v>
      </c>
      <c r="WK13" s="3" t="b">
        <v>0</v>
      </c>
      <c r="WL13" s="3" t="b">
        <v>1</v>
      </c>
      <c r="WM13" s="3" t="b">
        <v>0</v>
      </c>
      <c r="WN13" s="3" t="b">
        <v>1</v>
      </c>
      <c r="WO13" s="3" t="b">
        <v>0</v>
      </c>
      <c r="WP13" s="3" t="b">
        <v>1</v>
      </c>
      <c r="WQ13" s="3" t="b">
        <v>1</v>
      </c>
      <c r="WR13" s="3" t="b">
        <v>0</v>
      </c>
      <c r="WS13" s="3" t="b">
        <v>0</v>
      </c>
      <c r="WT13" s="3" t="b">
        <v>1</v>
      </c>
      <c r="WU13" s="3" t="b">
        <v>1</v>
      </c>
      <c r="WV13" s="3" t="b">
        <v>0</v>
      </c>
      <c r="WW13" s="3" t="b">
        <v>0</v>
      </c>
      <c r="WX13" s="3" t="b">
        <v>1</v>
      </c>
      <c r="WY13" s="3" t="b">
        <v>1</v>
      </c>
      <c r="WZ13" s="3" t="b">
        <v>0</v>
      </c>
      <c r="XA13" s="3" t="b">
        <v>0</v>
      </c>
      <c r="XC13" s="3" t="s">
        <v>1496</v>
      </c>
      <c r="YD13" s="3" t="s">
        <v>1496</v>
      </c>
      <c r="YW13" s="3" t="s">
        <v>1496</v>
      </c>
      <c r="ZS13" s="3" t="s">
        <v>1496</v>
      </c>
      <c r="AAS13" s="3" t="s">
        <v>1496</v>
      </c>
      <c r="ABT13" s="41"/>
    </row>
    <row r="14" spans="1:767" s="3" customFormat="1" x14ac:dyDescent="0.25">
      <c r="A14" s="3" t="s">
        <v>1693</v>
      </c>
      <c r="B14" s="3" t="s">
        <v>1500</v>
      </c>
      <c r="C14" s="3" t="s">
        <v>1636</v>
      </c>
      <c r="D14" s="3" t="s">
        <v>1637</v>
      </c>
      <c r="E14" s="3" t="s">
        <v>1638</v>
      </c>
      <c r="F14" s="3" t="s">
        <v>1639</v>
      </c>
      <c r="H14" s="3" t="s">
        <v>1640</v>
      </c>
      <c r="I14" s="3" t="s">
        <v>1547</v>
      </c>
      <c r="J14" s="3" t="s">
        <v>1548</v>
      </c>
      <c r="K14" s="3" t="s">
        <v>1641</v>
      </c>
      <c r="L14" s="3" t="s">
        <v>1549</v>
      </c>
      <c r="N14" s="3" t="s">
        <v>1550</v>
      </c>
      <c r="O14" s="3">
        <v>119143</v>
      </c>
      <c r="Q14" s="3" t="s">
        <v>1642</v>
      </c>
      <c r="T14" s="3">
        <v>119143</v>
      </c>
      <c r="U14" s="3" t="s">
        <v>1496</v>
      </c>
      <c r="V14" s="3" t="s">
        <v>1643</v>
      </c>
      <c r="W14" s="3">
        <v>202</v>
      </c>
      <c r="X14" s="3" t="s">
        <v>1644</v>
      </c>
      <c r="AA14" s="3">
        <v>54675</v>
      </c>
      <c r="AB14" s="3">
        <v>8799</v>
      </c>
      <c r="AC14" s="3" t="s">
        <v>1496</v>
      </c>
      <c r="AD14" s="3">
        <v>216</v>
      </c>
      <c r="AE14" s="3">
        <v>1</v>
      </c>
      <c r="AF14" s="3">
        <v>37305</v>
      </c>
      <c r="AG14" s="3">
        <v>8354</v>
      </c>
      <c r="AR14" s="3">
        <v>54675</v>
      </c>
      <c r="AT14" s="3">
        <v>473</v>
      </c>
      <c r="AU14" s="3">
        <v>122</v>
      </c>
      <c r="AV14" s="3">
        <v>2181</v>
      </c>
      <c r="AW14" s="3">
        <v>5811</v>
      </c>
      <c r="AX14" s="3">
        <v>201</v>
      </c>
      <c r="AY14" s="3">
        <v>0</v>
      </c>
      <c r="AZ14" s="3">
        <v>0</v>
      </c>
      <c r="BA14" s="3">
        <v>1</v>
      </c>
      <c r="BB14" s="3" t="s">
        <v>1496</v>
      </c>
      <c r="BC14" s="3" t="s">
        <v>1645</v>
      </c>
      <c r="BD14" s="3">
        <v>78</v>
      </c>
      <c r="BE14" s="3" t="s">
        <v>1646</v>
      </c>
      <c r="BF14" s="3">
        <v>226</v>
      </c>
      <c r="BG14" s="3" t="s">
        <v>1647</v>
      </c>
      <c r="BH14" s="3">
        <v>2</v>
      </c>
      <c r="BI14" s="3" t="s">
        <v>1551</v>
      </c>
      <c r="BJ14" s="3">
        <v>1</v>
      </c>
      <c r="BO14" s="3">
        <v>9096</v>
      </c>
      <c r="BQ14" s="3">
        <v>460</v>
      </c>
      <c r="BR14" s="3">
        <v>120</v>
      </c>
      <c r="BS14" s="3">
        <v>2143</v>
      </c>
      <c r="BT14" s="3">
        <v>5663</v>
      </c>
      <c r="BU14" s="3">
        <v>192</v>
      </c>
      <c r="BV14" s="3">
        <v>0</v>
      </c>
      <c r="BW14" s="3">
        <v>0</v>
      </c>
      <c r="BX14" s="3">
        <v>1</v>
      </c>
      <c r="BY14" s="3" t="s">
        <v>1496</v>
      </c>
      <c r="BZ14" s="3" t="s">
        <v>1648</v>
      </c>
      <c r="CA14" s="3">
        <v>78</v>
      </c>
      <c r="CB14" s="3" t="s">
        <v>1646</v>
      </c>
      <c r="CC14" s="3">
        <v>219</v>
      </c>
      <c r="CD14" s="3" t="s">
        <v>1647</v>
      </c>
      <c r="CE14" s="3">
        <v>2</v>
      </c>
      <c r="CF14" s="3" t="s">
        <v>1551</v>
      </c>
      <c r="CG14" s="3">
        <v>1</v>
      </c>
      <c r="CL14" s="3">
        <v>8799</v>
      </c>
      <c r="CN14" s="3">
        <v>13</v>
      </c>
      <c r="CO14" s="3">
        <v>2</v>
      </c>
      <c r="CP14" s="3">
        <v>38</v>
      </c>
      <c r="CQ14" s="3">
        <v>147</v>
      </c>
      <c r="CR14" s="3">
        <v>9</v>
      </c>
      <c r="CS14" s="3">
        <v>0</v>
      </c>
      <c r="CT14" s="3">
        <v>0</v>
      </c>
      <c r="CU14" s="3">
        <v>0</v>
      </c>
      <c r="CV14" s="3">
        <v>0</v>
      </c>
      <c r="CW14" s="3" t="s">
        <v>1648</v>
      </c>
      <c r="CX14" s="3">
        <v>0</v>
      </c>
      <c r="CY14" s="3" t="s">
        <v>1646</v>
      </c>
      <c r="CZ14" s="3">
        <v>7</v>
      </c>
      <c r="DA14" s="3" t="s">
        <v>1649</v>
      </c>
      <c r="DB14" s="3">
        <v>0</v>
      </c>
      <c r="DI14" s="3">
        <v>216</v>
      </c>
      <c r="DK14" s="3">
        <v>0</v>
      </c>
      <c r="DL14" s="3">
        <v>0</v>
      </c>
      <c r="DM14" s="3">
        <v>0</v>
      </c>
      <c r="DN14" s="3">
        <v>1</v>
      </c>
      <c r="DO14" s="3">
        <v>0</v>
      </c>
      <c r="DP14" s="48"/>
      <c r="DQ14" s="48"/>
      <c r="DR14" s="3">
        <v>0</v>
      </c>
      <c r="DS14" s="48"/>
      <c r="DT14" s="3" t="s">
        <v>1648</v>
      </c>
      <c r="DU14" s="3">
        <v>0</v>
      </c>
      <c r="DV14" s="3" t="s">
        <v>1646</v>
      </c>
      <c r="DW14" s="3">
        <v>0</v>
      </c>
      <c r="EF14" s="3">
        <v>1</v>
      </c>
      <c r="EH14" s="3">
        <v>10632</v>
      </c>
      <c r="EI14" s="3">
        <v>144</v>
      </c>
      <c r="EJ14" s="3">
        <v>1261</v>
      </c>
      <c r="EK14" s="3" t="s">
        <v>1496</v>
      </c>
      <c r="EL14" s="3">
        <v>9227</v>
      </c>
      <c r="EU14" s="48"/>
      <c r="EV14" s="3">
        <v>2219</v>
      </c>
      <c r="EW14" s="3">
        <v>2223</v>
      </c>
      <c r="EX14" s="3">
        <v>58</v>
      </c>
      <c r="EY14" s="3">
        <v>2190</v>
      </c>
      <c r="EZ14" s="3">
        <v>0</v>
      </c>
      <c r="FA14" s="3">
        <v>20</v>
      </c>
      <c r="FB14" s="3" t="s">
        <v>1650</v>
      </c>
      <c r="FC14" s="3">
        <v>13</v>
      </c>
      <c r="FD14" s="3" t="s">
        <v>1651</v>
      </c>
      <c r="FE14" s="3">
        <v>0</v>
      </c>
      <c r="FF14" s="3" t="s">
        <v>1652</v>
      </c>
      <c r="FG14" s="3">
        <v>10</v>
      </c>
      <c r="FL14" s="3">
        <v>415</v>
      </c>
      <c r="FM14" s="3">
        <v>157</v>
      </c>
      <c r="FN14" s="3">
        <v>258</v>
      </c>
      <c r="FP14" s="3" t="s">
        <v>1496</v>
      </c>
      <c r="FR14" s="3" t="s">
        <v>1496</v>
      </c>
      <c r="FU14" s="3">
        <v>300</v>
      </c>
      <c r="FV14" s="3">
        <v>0</v>
      </c>
      <c r="FW14" s="3" t="s">
        <v>1496</v>
      </c>
      <c r="FX14" s="3">
        <f t="shared" si="3"/>
        <v>115</v>
      </c>
      <c r="FZ14" s="3" t="s">
        <v>1496</v>
      </c>
      <c r="GB14" s="3" t="s">
        <v>1496</v>
      </c>
      <c r="GD14" s="3" t="s">
        <v>1496</v>
      </c>
      <c r="GG14" s="3">
        <v>300</v>
      </c>
      <c r="GI14" s="3">
        <f t="shared" si="2"/>
        <v>105</v>
      </c>
      <c r="GJ14" s="3">
        <f t="shared" si="0"/>
        <v>195</v>
      </c>
      <c r="GK14" s="3" t="s">
        <v>1653</v>
      </c>
      <c r="GL14" s="3">
        <v>0</v>
      </c>
      <c r="GM14" s="3">
        <v>300</v>
      </c>
      <c r="GN14" s="3">
        <v>92</v>
      </c>
      <c r="GO14" s="3">
        <v>189</v>
      </c>
      <c r="GP14" s="3" t="s">
        <v>1653</v>
      </c>
      <c r="GQ14" s="3">
        <v>0</v>
      </c>
      <c r="GR14" s="3">
        <v>281</v>
      </c>
      <c r="GS14" s="3">
        <v>13</v>
      </c>
      <c r="GT14" s="3">
        <v>6</v>
      </c>
      <c r="GU14" s="3" t="s">
        <v>1653</v>
      </c>
      <c r="GV14" s="3">
        <v>0</v>
      </c>
      <c r="GW14" s="3">
        <v>19</v>
      </c>
      <c r="GX14" s="3" t="s">
        <v>1496</v>
      </c>
      <c r="GY14" s="3" t="s">
        <v>1496</v>
      </c>
      <c r="GZ14" s="3" t="s">
        <v>1653</v>
      </c>
      <c r="HA14" s="3" t="s">
        <v>1496</v>
      </c>
      <c r="HD14" s="3">
        <v>288</v>
      </c>
      <c r="HF14" s="3">
        <v>102</v>
      </c>
      <c r="HG14" s="3">
        <v>186</v>
      </c>
      <c r="HH14" s="3" t="s">
        <v>1653</v>
      </c>
      <c r="HI14" s="3">
        <v>0</v>
      </c>
      <c r="HJ14" s="3">
        <v>102</v>
      </c>
      <c r="HK14" s="3">
        <v>92</v>
      </c>
      <c r="HL14" s="3">
        <v>181</v>
      </c>
      <c r="HM14" s="3" t="s">
        <v>1653</v>
      </c>
      <c r="HN14" s="3">
        <v>0</v>
      </c>
      <c r="HO14" s="3">
        <v>273</v>
      </c>
      <c r="HP14" s="3">
        <v>10</v>
      </c>
      <c r="HQ14" s="3">
        <v>5</v>
      </c>
      <c r="HR14" s="3" t="s">
        <v>1653</v>
      </c>
      <c r="HS14" s="3">
        <v>0</v>
      </c>
      <c r="HT14" s="3">
        <v>15</v>
      </c>
      <c r="HU14" s="3" t="s">
        <v>1496</v>
      </c>
      <c r="HV14" s="3" t="s">
        <v>1496</v>
      </c>
      <c r="HW14" s="3" t="s">
        <v>1653</v>
      </c>
      <c r="HX14" s="3" t="s">
        <v>1496</v>
      </c>
      <c r="IA14" s="3">
        <v>12</v>
      </c>
      <c r="IC14" s="3">
        <v>4</v>
      </c>
      <c r="ID14" s="3">
        <v>5</v>
      </c>
      <c r="IE14" s="3" t="s">
        <v>1496</v>
      </c>
      <c r="IF14" s="3" t="s">
        <v>1654</v>
      </c>
      <c r="IG14" s="3">
        <v>1</v>
      </c>
      <c r="IH14" s="3" t="s">
        <v>1655</v>
      </c>
      <c r="II14" s="3">
        <v>1</v>
      </c>
      <c r="IJ14" s="3" t="s">
        <v>1656</v>
      </c>
      <c r="IK14" s="3">
        <v>1</v>
      </c>
      <c r="IL14" s="3">
        <v>12</v>
      </c>
      <c r="IN14" s="3">
        <v>3</v>
      </c>
      <c r="IO14" s="3">
        <v>9</v>
      </c>
      <c r="IP14" s="3" t="s">
        <v>1653</v>
      </c>
      <c r="IQ14" s="3">
        <v>0</v>
      </c>
      <c r="IR14" s="3">
        <v>0</v>
      </c>
      <c r="IS14" s="3">
        <v>0</v>
      </c>
      <c r="IT14" s="3">
        <v>8</v>
      </c>
      <c r="IU14" s="3" t="s">
        <v>1653</v>
      </c>
      <c r="IV14" s="3">
        <v>0</v>
      </c>
      <c r="IX14" s="3">
        <v>3</v>
      </c>
      <c r="IY14" s="3">
        <v>1</v>
      </c>
      <c r="IZ14" s="3" t="s">
        <v>1653</v>
      </c>
      <c r="JA14" s="3">
        <v>0</v>
      </c>
      <c r="JC14" s="3" t="s">
        <v>1496</v>
      </c>
      <c r="JD14" s="3" t="s">
        <v>1496</v>
      </c>
      <c r="JE14" s="3" t="s">
        <v>1653</v>
      </c>
      <c r="JF14" s="3" t="s">
        <v>1496</v>
      </c>
      <c r="JI14" s="3" t="s">
        <v>1496</v>
      </c>
      <c r="JJ14" s="3" t="s">
        <v>1496</v>
      </c>
      <c r="JK14" s="3" t="s">
        <v>1496</v>
      </c>
      <c r="JM14" s="3" t="s">
        <v>1496</v>
      </c>
      <c r="JO14" s="3" t="s">
        <v>1496</v>
      </c>
      <c r="JR14" s="3" t="s">
        <v>1496</v>
      </c>
      <c r="JS14" s="3" t="s">
        <v>1496</v>
      </c>
      <c r="JT14" s="3" t="s">
        <v>1496</v>
      </c>
      <c r="JV14" s="3" t="s">
        <v>1496</v>
      </c>
      <c r="JX14" s="3" t="s">
        <v>1496</v>
      </c>
      <c r="JZ14" s="3">
        <v>0</v>
      </c>
      <c r="KA14" s="3">
        <v>0</v>
      </c>
      <c r="KC14" s="3" t="s">
        <v>1496</v>
      </c>
      <c r="KE14" s="3" t="s">
        <v>1496</v>
      </c>
      <c r="KF14" s="3">
        <v>0</v>
      </c>
      <c r="KG14" s="3">
        <v>0</v>
      </c>
      <c r="KI14" s="3" t="s">
        <v>1657</v>
      </c>
      <c r="KJ14" s="3">
        <v>23</v>
      </c>
      <c r="KM14" s="3">
        <v>66</v>
      </c>
      <c r="KN14" s="3">
        <v>41</v>
      </c>
      <c r="KP14" s="3">
        <v>153</v>
      </c>
      <c r="KQ14" s="3">
        <v>155</v>
      </c>
      <c r="KS14" s="3">
        <v>0</v>
      </c>
      <c r="KT14" s="3">
        <v>0</v>
      </c>
      <c r="KV14" s="3" t="s">
        <v>1658</v>
      </c>
      <c r="KW14" s="3">
        <v>0</v>
      </c>
      <c r="KX14" s="3">
        <v>0</v>
      </c>
      <c r="KY14" s="3" t="s">
        <v>1496</v>
      </c>
      <c r="LB14" s="3">
        <v>281</v>
      </c>
      <c r="LC14" s="3">
        <v>92</v>
      </c>
      <c r="LD14" s="3">
        <v>189</v>
      </c>
      <c r="LF14" s="3" t="s">
        <v>1496</v>
      </c>
      <c r="LH14" s="3" t="s">
        <v>1496</v>
      </c>
      <c r="LK14" s="3">
        <v>146</v>
      </c>
      <c r="LL14" s="3">
        <v>135</v>
      </c>
      <c r="LN14" s="3">
        <v>0</v>
      </c>
      <c r="LO14" s="3">
        <v>0</v>
      </c>
      <c r="LQ14" s="3">
        <v>0</v>
      </c>
      <c r="LR14" s="3">
        <v>0</v>
      </c>
      <c r="LT14" s="3" t="s">
        <v>1659</v>
      </c>
      <c r="LU14" s="3">
        <v>0</v>
      </c>
      <c r="LV14" s="3">
        <v>8</v>
      </c>
      <c r="LX14" s="3" t="s">
        <v>1496</v>
      </c>
      <c r="LZ14" s="3" t="s">
        <v>1496</v>
      </c>
      <c r="MC14" s="3">
        <v>1</v>
      </c>
      <c r="MD14" s="3">
        <v>3</v>
      </c>
      <c r="MF14" s="3">
        <v>0</v>
      </c>
      <c r="MG14" s="3">
        <v>0</v>
      </c>
      <c r="MI14" s="3">
        <v>0</v>
      </c>
      <c r="MJ14" s="3">
        <v>0</v>
      </c>
      <c r="ML14" s="3" t="s">
        <v>1659</v>
      </c>
      <c r="MM14" s="3">
        <v>142</v>
      </c>
      <c r="MN14" s="3">
        <v>131</v>
      </c>
      <c r="MP14" s="3">
        <v>0</v>
      </c>
      <c r="MQ14" s="3">
        <v>0</v>
      </c>
      <c r="MS14" s="3">
        <v>0</v>
      </c>
      <c r="MT14" s="3">
        <v>0</v>
      </c>
      <c r="MV14" s="3">
        <v>13</v>
      </c>
      <c r="MW14" s="3">
        <v>6</v>
      </c>
      <c r="MX14" s="3" t="s">
        <v>1653</v>
      </c>
      <c r="MY14" s="3">
        <v>0</v>
      </c>
      <c r="NA14" s="3" t="s">
        <v>1496</v>
      </c>
      <c r="NC14" s="3">
        <v>3</v>
      </c>
      <c r="ND14" s="3">
        <v>1</v>
      </c>
      <c r="NE14" s="3" t="s">
        <v>1653</v>
      </c>
      <c r="NF14" s="3">
        <v>0</v>
      </c>
      <c r="NH14" s="3" t="s">
        <v>1496</v>
      </c>
      <c r="NJ14" s="3">
        <v>0</v>
      </c>
      <c r="NK14" s="3">
        <v>1</v>
      </c>
      <c r="NL14" s="3">
        <v>10</v>
      </c>
      <c r="NM14" s="3">
        <v>5</v>
      </c>
      <c r="NN14" s="3" t="s">
        <v>1653</v>
      </c>
      <c r="NO14" s="3">
        <v>0</v>
      </c>
      <c r="NQ14" s="3" t="s">
        <v>1496</v>
      </c>
      <c r="NS14" s="3">
        <v>5341</v>
      </c>
      <c r="NT14" s="3">
        <v>4199</v>
      </c>
      <c r="NU14" s="3">
        <v>42</v>
      </c>
      <c r="NV14" s="3" t="s">
        <v>1496</v>
      </c>
      <c r="NW14" s="3">
        <f t="shared" si="1"/>
        <v>1100</v>
      </c>
      <c r="NY14" s="3" t="s">
        <v>1496</v>
      </c>
      <c r="OA14" s="3" t="s">
        <v>1496</v>
      </c>
      <c r="OC14" s="3" t="s">
        <v>1496</v>
      </c>
      <c r="OD14" s="3">
        <v>4241</v>
      </c>
      <c r="OF14" s="3" t="s">
        <v>1660</v>
      </c>
      <c r="OH14" s="3" t="s">
        <v>1496</v>
      </c>
      <c r="OJ14" s="3">
        <v>4120</v>
      </c>
      <c r="OK14" s="3">
        <v>79</v>
      </c>
      <c r="OM14" s="3" t="s">
        <v>1496</v>
      </c>
      <c r="OO14" s="3" t="s">
        <v>1496</v>
      </c>
      <c r="OP14" s="3">
        <v>4199</v>
      </c>
      <c r="OR14" s="3">
        <v>63</v>
      </c>
      <c r="OS14" s="3">
        <v>9</v>
      </c>
      <c r="OT14" s="3" t="s">
        <v>1496</v>
      </c>
      <c r="OU14" s="3" t="s">
        <v>1496</v>
      </c>
      <c r="OV14" s="3" t="s">
        <v>1496</v>
      </c>
      <c r="OW14" s="3" t="s">
        <v>1496</v>
      </c>
      <c r="OX14" s="3" t="s">
        <v>1496</v>
      </c>
      <c r="OY14" s="3" t="s">
        <v>1496</v>
      </c>
      <c r="OZ14" s="3" t="s">
        <v>1496</v>
      </c>
      <c r="PA14" s="3" t="s">
        <v>1496</v>
      </c>
      <c r="PB14" s="3" t="s">
        <v>1496</v>
      </c>
      <c r="PC14" s="3" t="s">
        <v>1496</v>
      </c>
      <c r="PD14" s="3">
        <v>0</v>
      </c>
      <c r="PE14" s="3">
        <v>0</v>
      </c>
      <c r="PF14" s="3" t="s">
        <v>1661</v>
      </c>
      <c r="PG14" s="3">
        <v>1</v>
      </c>
      <c r="PH14" s="3" t="s">
        <v>1662</v>
      </c>
      <c r="PI14" s="3">
        <v>0</v>
      </c>
      <c r="PJ14" s="3" t="s">
        <v>1663</v>
      </c>
      <c r="PK14" s="3">
        <v>0</v>
      </c>
      <c r="PL14" s="3" t="s">
        <v>1664</v>
      </c>
      <c r="PM14" s="3">
        <v>0</v>
      </c>
      <c r="PN14" s="3" t="s">
        <v>1665</v>
      </c>
      <c r="PO14" s="3">
        <v>3</v>
      </c>
      <c r="PP14" s="3" t="s">
        <v>1666</v>
      </c>
      <c r="PQ14" s="3">
        <v>3</v>
      </c>
      <c r="PR14" s="3" t="s">
        <v>1667</v>
      </c>
      <c r="PS14" s="3">
        <v>0</v>
      </c>
      <c r="PT14" s="3" t="s">
        <v>1668</v>
      </c>
      <c r="PU14" s="3">
        <v>0</v>
      </c>
      <c r="PV14" s="3">
        <v>79</v>
      </c>
      <c r="PX14" s="3">
        <v>35</v>
      </c>
      <c r="PZ14" s="3">
        <v>33</v>
      </c>
      <c r="QA14" s="3">
        <v>32</v>
      </c>
      <c r="QB14" s="3">
        <v>0</v>
      </c>
      <c r="QD14" s="3" t="s">
        <v>1496</v>
      </c>
      <c r="QE14" s="3">
        <v>1</v>
      </c>
      <c r="QF14" s="3">
        <v>0</v>
      </c>
      <c r="QH14" s="3" t="s">
        <v>1496</v>
      </c>
      <c r="QI14" s="3">
        <v>33</v>
      </c>
      <c r="QK14" s="3">
        <v>720</v>
      </c>
      <c r="QL14" s="3" t="s">
        <v>1682</v>
      </c>
      <c r="QM14" s="3">
        <v>0</v>
      </c>
      <c r="QN14" s="3">
        <v>24</v>
      </c>
      <c r="QO14" s="3">
        <v>42</v>
      </c>
      <c r="QP14" s="3">
        <v>225</v>
      </c>
      <c r="QQ14" s="3">
        <v>223</v>
      </c>
      <c r="QR14" s="3">
        <v>156</v>
      </c>
      <c r="QS14" s="3">
        <v>670</v>
      </c>
      <c r="QT14" s="3" t="s">
        <v>1683</v>
      </c>
      <c r="QU14" s="3" t="s">
        <v>1669</v>
      </c>
      <c r="QW14" s="3">
        <v>1114</v>
      </c>
      <c r="QX14" s="3">
        <v>878</v>
      </c>
      <c r="QY14" s="3">
        <v>89</v>
      </c>
      <c r="QZ14" s="3">
        <v>147</v>
      </c>
      <c r="RB14" s="3" t="s">
        <v>1496</v>
      </c>
      <c r="RD14" s="3" t="s">
        <v>1496</v>
      </c>
      <c r="RE14" s="3">
        <v>1114</v>
      </c>
      <c r="RG14" s="3">
        <v>121</v>
      </c>
      <c r="RH14" s="3" t="s">
        <v>1496</v>
      </c>
      <c r="RI14" s="3" t="s">
        <v>1496</v>
      </c>
      <c r="RJ14" s="3">
        <v>0</v>
      </c>
      <c r="RK14" s="3">
        <v>0</v>
      </c>
      <c r="RL14" s="3">
        <v>0</v>
      </c>
      <c r="RM14" s="3">
        <v>3</v>
      </c>
      <c r="RN14" s="3" t="s">
        <v>1496</v>
      </c>
      <c r="RO14" s="3">
        <v>4</v>
      </c>
      <c r="RP14" s="3" t="s">
        <v>1671</v>
      </c>
      <c r="RQ14" s="3">
        <v>1</v>
      </c>
      <c r="RR14" s="3" t="s">
        <v>1672</v>
      </c>
      <c r="RS14" s="3">
        <v>0</v>
      </c>
      <c r="RT14" s="3" t="s">
        <v>1673</v>
      </c>
      <c r="RU14" s="3">
        <v>0</v>
      </c>
      <c r="RV14" s="3" t="s">
        <v>1665</v>
      </c>
      <c r="RW14" s="3">
        <v>0</v>
      </c>
      <c r="RX14" s="3" t="s">
        <v>1674</v>
      </c>
      <c r="RY14" s="3">
        <v>2</v>
      </c>
      <c r="RZ14" s="3" t="s">
        <v>1675</v>
      </c>
      <c r="SA14" s="3">
        <v>15</v>
      </c>
      <c r="SB14" s="3" t="s">
        <v>1676</v>
      </c>
      <c r="SC14" s="3">
        <v>1</v>
      </c>
      <c r="SD14" s="3">
        <v>147</v>
      </c>
      <c r="SF14" s="3">
        <v>92513</v>
      </c>
      <c r="SG14" s="3">
        <v>67347</v>
      </c>
      <c r="SH14" s="3">
        <v>300</v>
      </c>
      <c r="SI14" s="3">
        <v>4199</v>
      </c>
      <c r="SJ14" s="3">
        <v>1114</v>
      </c>
      <c r="SK14" s="3">
        <v>19553</v>
      </c>
      <c r="SL14" s="3" t="s">
        <v>1496</v>
      </c>
      <c r="SN14" s="3" t="s">
        <v>1496</v>
      </c>
      <c r="SP14" s="3" t="s">
        <v>1496</v>
      </c>
      <c r="SR14" s="3" t="s">
        <v>1496</v>
      </c>
      <c r="SS14" s="3">
        <v>92213</v>
      </c>
      <c r="SU14" s="3" t="s">
        <v>1677</v>
      </c>
      <c r="SX14" s="3" t="s">
        <v>1496</v>
      </c>
      <c r="SZ14" s="3" t="s">
        <v>1644</v>
      </c>
      <c r="TA14" s="3" t="s">
        <v>1644</v>
      </c>
      <c r="TB14" s="3" t="s">
        <v>1644</v>
      </c>
      <c r="TG14" s="3" t="s">
        <v>1644</v>
      </c>
      <c r="TH14" s="3" t="s">
        <v>1678</v>
      </c>
      <c r="TI14" s="3" t="s">
        <v>1679</v>
      </c>
      <c r="TK14" s="3" t="s">
        <v>1496</v>
      </c>
      <c r="UH14" s="3" t="s">
        <v>1496</v>
      </c>
      <c r="VE14" s="3" t="s">
        <v>1496</v>
      </c>
      <c r="WB14" s="3">
        <v>54</v>
      </c>
      <c r="WC14" s="3" t="s">
        <v>1496</v>
      </c>
      <c r="WD14" s="3" t="s">
        <v>1680</v>
      </c>
      <c r="WE14" s="3" t="s">
        <v>1552</v>
      </c>
      <c r="WF14" s="3" t="s">
        <v>1553</v>
      </c>
      <c r="WG14" s="3" t="s">
        <v>1680</v>
      </c>
      <c r="WH14" s="3" t="b">
        <v>1</v>
      </c>
      <c r="WI14" s="3" t="b">
        <v>0</v>
      </c>
      <c r="WJ14" s="3" t="b">
        <v>1</v>
      </c>
      <c r="WK14" s="3" t="b">
        <v>0</v>
      </c>
      <c r="WL14" s="3" t="b">
        <v>1</v>
      </c>
      <c r="WM14" s="3" t="b">
        <v>0</v>
      </c>
      <c r="WN14" s="3" t="b">
        <v>1</v>
      </c>
      <c r="WO14" s="3" t="b">
        <v>0</v>
      </c>
      <c r="WP14" s="3" t="b">
        <v>1</v>
      </c>
      <c r="WQ14" s="3" t="b">
        <v>1</v>
      </c>
      <c r="WR14" s="3" t="b">
        <v>0</v>
      </c>
      <c r="WS14" s="3" t="b">
        <v>0</v>
      </c>
      <c r="WT14" s="3" t="b">
        <v>1</v>
      </c>
      <c r="WU14" s="3" t="b">
        <v>1</v>
      </c>
      <c r="WV14" s="3" t="b">
        <v>0</v>
      </c>
      <c r="WW14" s="3" t="b">
        <v>0</v>
      </c>
      <c r="WX14" s="3" t="b">
        <v>1</v>
      </c>
      <c r="WY14" s="3" t="b">
        <v>1</v>
      </c>
      <c r="WZ14" s="3" t="b">
        <v>0</v>
      </c>
      <c r="XA14" s="3" t="b">
        <v>0</v>
      </c>
      <c r="XC14" s="3" t="s">
        <v>1496</v>
      </c>
      <c r="YD14" s="3" t="s">
        <v>1496</v>
      </c>
      <c r="YW14" s="3" t="s">
        <v>1496</v>
      </c>
      <c r="ZS14" s="3" t="s">
        <v>1496</v>
      </c>
      <c r="AAS14" s="3" t="s">
        <v>1496</v>
      </c>
      <c r="ABT14" s="41"/>
    </row>
    <row r="15" spans="1:767" s="3" customFormat="1" x14ac:dyDescent="0.25">
      <c r="A15" s="3" t="s">
        <v>1694</v>
      </c>
      <c r="B15" s="3" t="s">
        <v>1534</v>
      </c>
      <c r="C15" s="3" t="s">
        <v>1636</v>
      </c>
      <c r="D15" s="3" t="s">
        <v>1637</v>
      </c>
      <c r="E15" s="3" t="s">
        <v>1638</v>
      </c>
      <c r="F15" s="3" t="s">
        <v>1639</v>
      </c>
      <c r="H15" s="3" t="s">
        <v>1640</v>
      </c>
      <c r="I15" s="3" t="s">
        <v>1547</v>
      </c>
      <c r="J15" s="3" t="s">
        <v>1548</v>
      </c>
      <c r="K15" s="3" t="s">
        <v>1641</v>
      </c>
      <c r="L15" s="3" t="s">
        <v>1549</v>
      </c>
      <c r="N15" s="3" t="s">
        <v>1550</v>
      </c>
      <c r="O15" s="3">
        <v>64896</v>
      </c>
      <c r="Q15" s="3" t="s">
        <v>1642</v>
      </c>
      <c r="T15" s="3">
        <v>64896</v>
      </c>
      <c r="U15" s="3" t="s">
        <v>1496</v>
      </c>
      <c r="V15" s="3" t="s">
        <v>1643</v>
      </c>
      <c r="W15" s="3">
        <v>164</v>
      </c>
      <c r="X15" s="3" t="s">
        <v>1644</v>
      </c>
      <c r="AA15" s="3">
        <v>27325</v>
      </c>
      <c r="AB15" s="3">
        <v>7371</v>
      </c>
      <c r="AC15" s="3" t="s">
        <v>1496</v>
      </c>
      <c r="AD15" s="3">
        <v>17</v>
      </c>
      <c r="AE15" s="3">
        <v>1</v>
      </c>
      <c r="AF15" s="3">
        <v>17722</v>
      </c>
      <c r="AG15" s="3">
        <v>2214</v>
      </c>
      <c r="AR15" s="3">
        <v>27325</v>
      </c>
      <c r="AT15" s="3">
        <v>126</v>
      </c>
      <c r="AU15" s="3">
        <v>147</v>
      </c>
      <c r="AV15" s="3">
        <v>1558</v>
      </c>
      <c r="AW15" s="3">
        <v>4757</v>
      </c>
      <c r="AX15" s="3">
        <v>557</v>
      </c>
      <c r="AY15" s="3">
        <v>3</v>
      </c>
      <c r="AZ15" s="3">
        <v>0</v>
      </c>
      <c r="BA15" s="3">
        <v>13</v>
      </c>
      <c r="BB15" s="3" t="s">
        <v>1496</v>
      </c>
      <c r="BC15" s="3" t="s">
        <v>1645</v>
      </c>
      <c r="BD15" s="3">
        <v>55</v>
      </c>
      <c r="BE15" s="3" t="s">
        <v>1646</v>
      </c>
      <c r="BF15" s="3">
        <v>228</v>
      </c>
      <c r="BG15" s="3" t="s">
        <v>1647</v>
      </c>
      <c r="BH15" s="3">
        <v>0</v>
      </c>
      <c r="BI15" s="3" t="s">
        <v>1551</v>
      </c>
      <c r="BJ15" s="3">
        <v>0</v>
      </c>
      <c r="BO15" s="3">
        <v>7444</v>
      </c>
      <c r="BQ15" s="3">
        <v>124</v>
      </c>
      <c r="BR15" s="3">
        <v>147</v>
      </c>
      <c r="BS15" s="3">
        <v>1558</v>
      </c>
      <c r="BT15" s="3">
        <v>4750</v>
      </c>
      <c r="BU15" s="3">
        <v>550</v>
      </c>
      <c r="BV15" s="3">
        <v>3</v>
      </c>
      <c r="BW15" s="3">
        <v>0</v>
      </c>
      <c r="BX15" s="3">
        <v>13</v>
      </c>
      <c r="BY15" s="3" t="s">
        <v>1496</v>
      </c>
      <c r="BZ15" s="3" t="s">
        <v>1648</v>
      </c>
      <c r="CA15" s="3">
        <v>55</v>
      </c>
      <c r="CB15" s="3" t="s">
        <v>1646</v>
      </c>
      <c r="CC15" s="3">
        <v>226</v>
      </c>
      <c r="CD15" s="3" t="s">
        <v>1647</v>
      </c>
      <c r="CE15" s="3">
        <v>0</v>
      </c>
      <c r="CF15" s="3" t="s">
        <v>1551</v>
      </c>
      <c r="CG15" s="3">
        <v>0</v>
      </c>
      <c r="CL15" s="3">
        <v>7371</v>
      </c>
      <c r="CN15" s="3">
        <v>2</v>
      </c>
      <c r="CO15" s="3">
        <v>0</v>
      </c>
      <c r="CP15" s="3">
        <v>0</v>
      </c>
      <c r="CQ15" s="3">
        <v>6</v>
      </c>
      <c r="CR15" s="3">
        <v>7</v>
      </c>
      <c r="CS15" s="3">
        <v>0</v>
      </c>
      <c r="CT15" s="3">
        <v>0</v>
      </c>
      <c r="CU15" s="3">
        <v>0</v>
      </c>
      <c r="CV15" s="3">
        <v>0</v>
      </c>
      <c r="CW15" s="3" t="s">
        <v>1648</v>
      </c>
      <c r="CX15" s="3">
        <v>0</v>
      </c>
      <c r="CY15" s="3" t="s">
        <v>1646</v>
      </c>
      <c r="CZ15" s="3">
        <v>2</v>
      </c>
      <c r="DA15" s="3" t="s">
        <v>1649</v>
      </c>
      <c r="DB15" s="3">
        <v>0</v>
      </c>
      <c r="DI15" s="3">
        <v>17</v>
      </c>
      <c r="DK15" s="3">
        <v>0</v>
      </c>
      <c r="DL15" s="3">
        <v>0</v>
      </c>
      <c r="DM15" s="3">
        <v>0</v>
      </c>
      <c r="DN15" s="3">
        <v>1</v>
      </c>
      <c r="DO15" s="3">
        <v>0</v>
      </c>
      <c r="DP15" s="48"/>
      <c r="DQ15" s="48"/>
      <c r="DR15" s="3">
        <v>0</v>
      </c>
      <c r="DS15" s="48"/>
      <c r="DT15" s="3" t="s">
        <v>1648</v>
      </c>
      <c r="DU15" s="3">
        <v>0</v>
      </c>
      <c r="DV15" s="3" t="s">
        <v>1646</v>
      </c>
      <c r="DW15" s="3">
        <v>0</v>
      </c>
      <c r="EF15" s="3">
        <v>1</v>
      </c>
      <c r="EH15" s="3">
        <v>6404</v>
      </c>
      <c r="EI15" s="3">
        <v>278</v>
      </c>
      <c r="EJ15" s="3">
        <v>340</v>
      </c>
      <c r="EK15" s="3" t="s">
        <v>1496</v>
      </c>
      <c r="EL15" s="3">
        <v>5786</v>
      </c>
      <c r="EU15" s="48"/>
      <c r="EV15" s="3">
        <v>1410</v>
      </c>
      <c r="EW15" s="3">
        <v>1402</v>
      </c>
      <c r="EX15" s="3">
        <v>76</v>
      </c>
      <c r="EY15" s="3">
        <v>2153</v>
      </c>
      <c r="EZ15" s="3">
        <v>1</v>
      </c>
      <c r="FA15" s="3">
        <v>7</v>
      </c>
      <c r="FB15" s="3" t="s">
        <v>1650</v>
      </c>
      <c r="FC15" s="3">
        <v>5</v>
      </c>
      <c r="FD15" s="3" t="s">
        <v>1651</v>
      </c>
      <c r="FE15" s="3">
        <v>0</v>
      </c>
      <c r="FF15" s="3" t="s">
        <v>1652</v>
      </c>
      <c r="FG15" s="3">
        <v>0</v>
      </c>
      <c r="FL15" s="3">
        <v>183</v>
      </c>
      <c r="FM15" s="3">
        <v>90</v>
      </c>
      <c r="FN15" s="3">
        <v>93</v>
      </c>
      <c r="FP15" s="3" t="s">
        <v>1496</v>
      </c>
      <c r="FR15" s="3" t="s">
        <v>1496</v>
      </c>
      <c r="FU15" s="3">
        <v>127</v>
      </c>
      <c r="FV15" s="3">
        <v>0</v>
      </c>
      <c r="FW15" s="3" t="s">
        <v>1496</v>
      </c>
      <c r="FX15" s="3">
        <f t="shared" si="3"/>
        <v>56</v>
      </c>
      <c r="FZ15" s="3" t="s">
        <v>1496</v>
      </c>
      <c r="GB15" s="3" t="s">
        <v>1496</v>
      </c>
      <c r="GD15" s="3" t="s">
        <v>1496</v>
      </c>
      <c r="GG15" s="3">
        <v>127</v>
      </c>
      <c r="GI15" s="3">
        <f t="shared" si="2"/>
        <v>52</v>
      </c>
      <c r="GJ15" s="3">
        <f t="shared" si="0"/>
        <v>75</v>
      </c>
      <c r="GK15" s="3" t="s">
        <v>1653</v>
      </c>
      <c r="GL15" s="3">
        <v>0</v>
      </c>
      <c r="GM15" s="3">
        <v>127</v>
      </c>
      <c r="GN15" s="3">
        <v>48</v>
      </c>
      <c r="GO15" s="3">
        <v>72</v>
      </c>
      <c r="GP15" s="3" t="s">
        <v>1653</v>
      </c>
      <c r="GQ15" s="3">
        <v>0</v>
      </c>
      <c r="GR15" s="3">
        <v>120</v>
      </c>
      <c r="GS15" s="3">
        <v>4</v>
      </c>
      <c r="GT15" s="3">
        <v>3</v>
      </c>
      <c r="GU15" s="3" t="s">
        <v>1653</v>
      </c>
      <c r="GV15" s="3">
        <v>0</v>
      </c>
      <c r="GW15" s="3">
        <v>7</v>
      </c>
      <c r="GX15" s="3" t="s">
        <v>1496</v>
      </c>
      <c r="GY15" s="3" t="s">
        <v>1496</v>
      </c>
      <c r="GZ15" s="3" t="s">
        <v>1653</v>
      </c>
      <c r="HA15" s="3" t="s">
        <v>1496</v>
      </c>
      <c r="HD15" s="3">
        <v>119</v>
      </c>
      <c r="HF15" s="3">
        <v>52</v>
      </c>
      <c r="HG15" s="3">
        <v>67</v>
      </c>
      <c r="HH15" s="3" t="s">
        <v>1653</v>
      </c>
      <c r="HI15" s="3">
        <v>0</v>
      </c>
      <c r="HJ15" s="3">
        <v>52</v>
      </c>
      <c r="HK15" s="3">
        <v>48</v>
      </c>
      <c r="HL15" s="3">
        <v>65</v>
      </c>
      <c r="HM15" s="3" t="s">
        <v>1653</v>
      </c>
      <c r="HN15" s="3">
        <v>0</v>
      </c>
      <c r="HO15" s="3">
        <v>113</v>
      </c>
      <c r="HP15" s="3">
        <v>4</v>
      </c>
      <c r="HQ15" s="3">
        <v>2</v>
      </c>
      <c r="HR15" s="3" t="s">
        <v>1653</v>
      </c>
      <c r="HS15" s="3">
        <v>0</v>
      </c>
      <c r="HT15" s="3">
        <v>6</v>
      </c>
      <c r="HU15" s="3" t="s">
        <v>1496</v>
      </c>
      <c r="HV15" s="3" t="s">
        <v>1496</v>
      </c>
      <c r="HW15" s="3" t="s">
        <v>1653</v>
      </c>
      <c r="HX15" s="3" t="s">
        <v>1496</v>
      </c>
      <c r="IA15" s="3">
        <v>8</v>
      </c>
      <c r="IC15" s="3">
        <v>7</v>
      </c>
      <c r="ID15" s="3">
        <v>0</v>
      </c>
      <c r="IE15" s="3" t="s">
        <v>1496</v>
      </c>
      <c r="IF15" s="3" t="s">
        <v>1654</v>
      </c>
      <c r="IG15" s="3">
        <v>0</v>
      </c>
      <c r="IH15" s="3" t="s">
        <v>1655</v>
      </c>
      <c r="II15" s="3">
        <v>0</v>
      </c>
      <c r="IJ15" s="3" t="s">
        <v>1656</v>
      </c>
      <c r="IK15" s="3">
        <v>1</v>
      </c>
      <c r="IL15" s="3">
        <v>8</v>
      </c>
      <c r="IN15" s="3">
        <v>0</v>
      </c>
      <c r="IO15" s="3">
        <v>8</v>
      </c>
      <c r="IP15" s="3" t="s">
        <v>1653</v>
      </c>
      <c r="IQ15" s="3">
        <v>0</v>
      </c>
      <c r="IR15" s="3">
        <v>0</v>
      </c>
      <c r="IS15" s="3">
        <v>0</v>
      </c>
      <c r="IT15" s="3">
        <v>7</v>
      </c>
      <c r="IU15" s="3" t="s">
        <v>1653</v>
      </c>
      <c r="IV15" s="3">
        <v>0</v>
      </c>
      <c r="IX15" s="3">
        <v>0</v>
      </c>
      <c r="IY15" s="3">
        <v>1</v>
      </c>
      <c r="IZ15" s="3" t="s">
        <v>1653</v>
      </c>
      <c r="JA15" s="3">
        <v>0</v>
      </c>
      <c r="JC15" s="3" t="s">
        <v>1496</v>
      </c>
      <c r="JD15" s="3" t="s">
        <v>1496</v>
      </c>
      <c r="JE15" s="3" t="s">
        <v>1653</v>
      </c>
      <c r="JF15" s="3" t="s">
        <v>1496</v>
      </c>
      <c r="JI15" s="3" t="s">
        <v>1496</v>
      </c>
      <c r="JJ15" s="3" t="s">
        <v>1496</v>
      </c>
      <c r="JK15" s="3" t="s">
        <v>1496</v>
      </c>
      <c r="JM15" s="3" t="s">
        <v>1496</v>
      </c>
      <c r="JO15" s="3" t="s">
        <v>1496</v>
      </c>
      <c r="JR15" s="3" t="s">
        <v>1496</v>
      </c>
      <c r="JS15" s="3" t="s">
        <v>1496</v>
      </c>
      <c r="JT15" s="3" t="s">
        <v>1496</v>
      </c>
      <c r="JV15" s="3" t="s">
        <v>1496</v>
      </c>
      <c r="JX15" s="3" t="s">
        <v>1496</v>
      </c>
      <c r="JZ15" s="3">
        <v>0</v>
      </c>
      <c r="KA15" s="3">
        <v>0</v>
      </c>
      <c r="KC15" s="3" t="s">
        <v>1496</v>
      </c>
      <c r="KE15" s="3" t="s">
        <v>1496</v>
      </c>
      <c r="KF15" s="3">
        <v>0</v>
      </c>
      <c r="KG15" s="3">
        <v>0</v>
      </c>
      <c r="KI15" s="3" t="s">
        <v>1657</v>
      </c>
      <c r="KJ15" s="3">
        <v>23</v>
      </c>
      <c r="KM15" s="3">
        <v>30</v>
      </c>
      <c r="KN15" s="3">
        <v>22</v>
      </c>
      <c r="KP15" s="3">
        <v>72</v>
      </c>
      <c r="KQ15" s="3">
        <v>59</v>
      </c>
      <c r="KS15" s="3">
        <v>0</v>
      </c>
      <c r="KT15" s="3">
        <v>0</v>
      </c>
      <c r="KV15" s="3" t="s">
        <v>1658</v>
      </c>
      <c r="KW15" s="3">
        <v>0</v>
      </c>
      <c r="KX15" s="3">
        <v>0</v>
      </c>
      <c r="KY15" s="3" t="s">
        <v>1496</v>
      </c>
      <c r="LB15" s="3">
        <v>120</v>
      </c>
      <c r="LC15" s="3">
        <v>48</v>
      </c>
      <c r="LD15" s="3">
        <v>72</v>
      </c>
      <c r="LF15" s="3" t="s">
        <v>1496</v>
      </c>
      <c r="LH15" s="3" t="s">
        <v>1496</v>
      </c>
      <c r="LK15" s="3">
        <v>63</v>
      </c>
      <c r="LL15" s="3">
        <v>52</v>
      </c>
      <c r="LN15" s="3">
        <v>0</v>
      </c>
      <c r="LO15" s="3">
        <v>0</v>
      </c>
      <c r="LQ15" s="3">
        <v>2</v>
      </c>
      <c r="LR15" s="3">
        <v>3</v>
      </c>
      <c r="LT15" s="3" t="s">
        <v>1659</v>
      </c>
      <c r="LU15" s="3">
        <v>0</v>
      </c>
      <c r="LV15" s="3">
        <v>7</v>
      </c>
      <c r="LX15" s="3" t="s">
        <v>1496</v>
      </c>
      <c r="LZ15" s="3" t="s">
        <v>1496</v>
      </c>
      <c r="MC15" s="3">
        <v>3</v>
      </c>
      <c r="MD15" s="3">
        <v>4</v>
      </c>
      <c r="MF15" s="3">
        <v>0</v>
      </c>
      <c r="MG15" s="3">
        <v>0</v>
      </c>
      <c r="MI15" s="3">
        <v>0</v>
      </c>
      <c r="MJ15" s="3">
        <v>0</v>
      </c>
      <c r="ML15" s="3" t="s">
        <v>1659</v>
      </c>
      <c r="MM15" s="3">
        <v>60</v>
      </c>
      <c r="MN15" s="3">
        <v>48</v>
      </c>
      <c r="MP15" s="3">
        <v>0</v>
      </c>
      <c r="MQ15" s="3">
        <v>0</v>
      </c>
      <c r="MS15" s="3">
        <v>2</v>
      </c>
      <c r="MT15" s="3">
        <v>3</v>
      </c>
      <c r="MV15" s="3">
        <v>4</v>
      </c>
      <c r="MW15" s="3">
        <v>3</v>
      </c>
      <c r="MX15" s="3" t="s">
        <v>1653</v>
      </c>
      <c r="MY15" s="3">
        <v>0</v>
      </c>
      <c r="NA15" s="3" t="s">
        <v>1496</v>
      </c>
      <c r="NC15" s="3">
        <v>0</v>
      </c>
      <c r="ND15" s="3">
        <v>1</v>
      </c>
      <c r="NE15" s="3" t="s">
        <v>1653</v>
      </c>
      <c r="NF15" s="3">
        <v>0</v>
      </c>
      <c r="NH15" s="3" t="s">
        <v>1496</v>
      </c>
      <c r="NJ15" s="3">
        <v>0</v>
      </c>
      <c r="NK15" s="3">
        <v>0</v>
      </c>
      <c r="NL15" s="3">
        <v>4</v>
      </c>
      <c r="NM15" s="3">
        <v>2</v>
      </c>
      <c r="NN15" s="3" t="s">
        <v>1653</v>
      </c>
      <c r="NO15" s="3">
        <v>0</v>
      </c>
      <c r="NQ15" s="3" t="s">
        <v>1496</v>
      </c>
      <c r="NS15" s="3">
        <v>2317</v>
      </c>
      <c r="NT15" s="3">
        <v>1814</v>
      </c>
      <c r="NU15" s="3">
        <v>6</v>
      </c>
      <c r="NV15" s="3" t="s">
        <v>1496</v>
      </c>
      <c r="NW15" s="3">
        <f t="shared" si="1"/>
        <v>497</v>
      </c>
      <c r="NY15" s="3" t="s">
        <v>1496</v>
      </c>
      <c r="OA15" s="3" t="s">
        <v>1496</v>
      </c>
      <c r="OC15" s="3" t="s">
        <v>1496</v>
      </c>
      <c r="OD15" s="3">
        <v>1820</v>
      </c>
      <c r="OF15" s="3" t="s">
        <v>1660</v>
      </c>
      <c r="OH15" s="3" t="s">
        <v>1496</v>
      </c>
      <c r="OJ15" s="3">
        <v>1799</v>
      </c>
      <c r="OK15" s="3">
        <v>15</v>
      </c>
      <c r="OM15" s="3" t="s">
        <v>1496</v>
      </c>
      <c r="OO15" s="3" t="s">
        <v>1496</v>
      </c>
      <c r="OP15" s="3">
        <v>1814</v>
      </c>
      <c r="OR15" s="3">
        <v>12</v>
      </c>
      <c r="OS15" s="3">
        <v>3</v>
      </c>
      <c r="OT15" s="3" t="s">
        <v>1496</v>
      </c>
      <c r="OU15" s="3" t="s">
        <v>1496</v>
      </c>
      <c r="OV15" s="3" t="s">
        <v>1496</v>
      </c>
      <c r="OW15" s="3" t="s">
        <v>1496</v>
      </c>
      <c r="OX15" s="3" t="s">
        <v>1496</v>
      </c>
      <c r="OY15" s="3" t="s">
        <v>1496</v>
      </c>
      <c r="OZ15" s="3" t="s">
        <v>1496</v>
      </c>
      <c r="PA15" s="3" t="s">
        <v>1496</v>
      </c>
      <c r="PB15" s="3" t="s">
        <v>1496</v>
      </c>
      <c r="PC15" s="3" t="s">
        <v>1496</v>
      </c>
      <c r="PD15" s="3">
        <v>0</v>
      </c>
      <c r="PE15" s="3">
        <v>0</v>
      </c>
      <c r="PF15" s="3" t="s">
        <v>1661</v>
      </c>
      <c r="PG15" s="3">
        <v>0</v>
      </c>
      <c r="PH15" s="3" t="s">
        <v>1662</v>
      </c>
      <c r="PI15" s="3">
        <v>0</v>
      </c>
      <c r="PJ15" s="3" t="s">
        <v>1663</v>
      </c>
      <c r="PK15" s="3">
        <v>0</v>
      </c>
      <c r="PL15" s="3" t="s">
        <v>1664</v>
      </c>
      <c r="PM15" s="3">
        <v>0</v>
      </c>
      <c r="PN15" s="3" t="s">
        <v>1665</v>
      </c>
      <c r="PO15" s="3">
        <v>0</v>
      </c>
      <c r="PP15" s="3" t="s">
        <v>1666</v>
      </c>
      <c r="PQ15" s="3">
        <v>0</v>
      </c>
      <c r="PR15" s="3" t="s">
        <v>1667</v>
      </c>
      <c r="PS15" s="3">
        <v>0</v>
      </c>
      <c r="PT15" s="3" t="s">
        <v>1668</v>
      </c>
      <c r="PU15" s="3">
        <v>0</v>
      </c>
      <c r="PV15" s="3">
        <v>15</v>
      </c>
      <c r="PX15" s="3">
        <v>28</v>
      </c>
      <c r="PZ15" s="3">
        <v>20</v>
      </c>
      <c r="QA15" s="3">
        <v>19</v>
      </c>
      <c r="QB15" s="3">
        <v>0</v>
      </c>
      <c r="QD15" s="3" t="s">
        <v>1496</v>
      </c>
      <c r="QE15" s="3">
        <v>0</v>
      </c>
      <c r="QF15" s="3">
        <v>1</v>
      </c>
      <c r="QH15" s="3" t="s">
        <v>1496</v>
      </c>
      <c r="QI15" s="3">
        <v>20</v>
      </c>
      <c r="QK15" s="3">
        <v>455</v>
      </c>
      <c r="QL15" s="3" t="s">
        <v>1682</v>
      </c>
      <c r="QM15" s="3">
        <v>2</v>
      </c>
      <c r="QN15" s="3">
        <v>21</v>
      </c>
      <c r="QO15" s="3">
        <v>34</v>
      </c>
      <c r="QP15" s="3">
        <v>158</v>
      </c>
      <c r="QQ15" s="3">
        <v>148</v>
      </c>
      <c r="QR15" s="3">
        <v>81</v>
      </c>
      <c r="QS15" s="3">
        <v>444</v>
      </c>
      <c r="QT15" s="3" t="s">
        <v>1683</v>
      </c>
      <c r="QU15" s="3" t="s">
        <v>1669</v>
      </c>
      <c r="QW15" s="3">
        <v>774</v>
      </c>
      <c r="QX15" s="3">
        <v>542</v>
      </c>
      <c r="QY15" s="3">
        <v>21</v>
      </c>
      <c r="QZ15" s="3">
        <v>211</v>
      </c>
      <c r="RB15" s="3" t="s">
        <v>1496</v>
      </c>
      <c r="RD15" s="3" t="s">
        <v>1496</v>
      </c>
      <c r="RE15" s="3">
        <v>774</v>
      </c>
      <c r="RG15" s="3">
        <v>196</v>
      </c>
      <c r="RH15" s="3" t="s">
        <v>1496</v>
      </c>
      <c r="RI15" s="3" t="s">
        <v>1496</v>
      </c>
      <c r="RJ15" s="3">
        <v>1</v>
      </c>
      <c r="RK15" s="3">
        <v>0</v>
      </c>
      <c r="RL15" s="3">
        <v>0</v>
      </c>
      <c r="RM15" s="3">
        <v>0</v>
      </c>
      <c r="RN15" s="3" t="s">
        <v>1496</v>
      </c>
      <c r="RO15" s="3">
        <v>7</v>
      </c>
      <c r="RP15" s="3" t="s">
        <v>1671</v>
      </c>
      <c r="RQ15" s="3">
        <v>0</v>
      </c>
      <c r="RR15" s="3" t="s">
        <v>1672</v>
      </c>
      <c r="RS15" s="3">
        <v>0</v>
      </c>
      <c r="RT15" s="3" t="s">
        <v>1673</v>
      </c>
      <c r="RU15" s="3">
        <v>0</v>
      </c>
      <c r="RV15" s="3" t="s">
        <v>1665</v>
      </c>
      <c r="RW15" s="3">
        <v>0</v>
      </c>
      <c r="RX15" s="3" t="s">
        <v>1674</v>
      </c>
      <c r="RY15" s="3">
        <v>0</v>
      </c>
      <c r="RZ15" s="3" t="s">
        <v>1675</v>
      </c>
      <c r="SA15" s="3">
        <v>7</v>
      </c>
      <c r="SB15" s="3" t="s">
        <v>1676</v>
      </c>
      <c r="SC15" s="3">
        <v>0</v>
      </c>
      <c r="SD15" s="3">
        <v>211</v>
      </c>
      <c r="SF15" s="3">
        <v>45588</v>
      </c>
      <c r="SG15" s="3">
        <v>32046</v>
      </c>
      <c r="SH15" s="3">
        <v>127</v>
      </c>
      <c r="SI15" s="3">
        <v>1814</v>
      </c>
      <c r="SJ15" s="3">
        <v>774</v>
      </c>
      <c r="SK15" s="3">
        <v>10827</v>
      </c>
      <c r="SL15" s="3" t="s">
        <v>1496</v>
      </c>
      <c r="SN15" s="3" t="s">
        <v>1496</v>
      </c>
      <c r="SP15" s="3" t="s">
        <v>1496</v>
      </c>
      <c r="SR15" s="3" t="s">
        <v>1496</v>
      </c>
      <c r="SS15" s="3">
        <v>45461</v>
      </c>
      <c r="SU15" s="3" t="s">
        <v>1677</v>
      </c>
      <c r="SX15" s="3" t="s">
        <v>1496</v>
      </c>
      <c r="SZ15" s="3" t="s">
        <v>1644</v>
      </c>
      <c r="TA15" s="3" t="s">
        <v>1644</v>
      </c>
      <c r="TB15" s="3" t="s">
        <v>1644</v>
      </c>
      <c r="TG15" s="3" t="s">
        <v>1644</v>
      </c>
      <c r="TH15" s="3" t="s">
        <v>1678</v>
      </c>
      <c r="TI15" s="3" t="s">
        <v>1679</v>
      </c>
      <c r="TK15" s="3" t="s">
        <v>1496</v>
      </c>
      <c r="UH15" s="3" t="s">
        <v>1496</v>
      </c>
      <c r="VE15" s="3" t="s">
        <v>1496</v>
      </c>
      <c r="WB15" s="3">
        <v>26</v>
      </c>
      <c r="WC15" s="3" t="s">
        <v>1496</v>
      </c>
      <c r="WD15" s="3" t="s">
        <v>1680</v>
      </c>
      <c r="WE15" s="3" t="s">
        <v>1552</v>
      </c>
      <c r="WF15" s="3" t="s">
        <v>1553</v>
      </c>
      <c r="WG15" s="3" t="s">
        <v>1680</v>
      </c>
      <c r="WH15" s="3" t="b">
        <v>1</v>
      </c>
      <c r="WI15" s="3" t="b">
        <v>0</v>
      </c>
      <c r="WJ15" s="3" t="b">
        <v>1</v>
      </c>
      <c r="WK15" s="3" t="b">
        <v>0</v>
      </c>
      <c r="WL15" s="3" t="b">
        <v>1</v>
      </c>
      <c r="WM15" s="3" t="b">
        <v>0</v>
      </c>
      <c r="WN15" s="3" t="b">
        <v>1</v>
      </c>
      <c r="WO15" s="3" t="b">
        <v>0</v>
      </c>
      <c r="WP15" s="3" t="b">
        <v>1</v>
      </c>
      <c r="WQ15" s="3" t="b">
        <v>1</v>
      </c>
      <c r="WR15" s="3" t="b">
        <v>0</v>
      </c>
      <c r="WS15" s="3" t="b">
        <v>0</v>
      </c>
      <c r="WT15" s="3" t="b">
        <v>1</v>
      </c>
      <c r="WU15" s="3" t="b">
        <v>1</v>
      </c>
      <c r="WV15" s="3" t="b">
        <v>0</v>
      </c>
      <c r="WW15" s="3" t="b">
        <v>0</v>
      </c>
      <c r="WX15" s="3" t="b">
        <v>1</v>
      </c>
      <c r="WY15" s="3" t="b">
        <v>1</v>
      </c>
      <c r="WZ15" s="3" t="b">
        <v>0</v>
      </c>
      <c r="XA15" s="3" t="b">
        <v>0</v>
      </c>
      <c r="XC15" s="3" t="s">
        <v>1496</v>
      </c>
      <c r="YD15" s="3" t="s">
        <v>1496</v>
      </c>
      <c r="YW15" s="3" t="s">
        <v>1496</v>
      </c>
      <c r="ZS15" s="3" t="s">
        <v>1496</v>
      </c>
      <c r="AAS15" s="3" t="s">
        <v>1496</v>
      </c>
      <c r="ABT15" s="41"/>
    </row>
    <row r="16" spans="1:767" s="3" customFormat="1" x14ac:dyDescent="0.25">
      <c r="A16" s="3" t="s">
        <v>1695</v>
      </c>
      <c r="B16" s="3" t="s">
        <v>1535</v>
      </c>
      <c r="C16" s="3" t="s">
        <v>1636</v>
      </c>
      <c r="D16" s="3" t="s">
        <v>1637</v>
      </c>
      <c r="E16" s="3" t="s">
        <v>1638</v>
      </c>
      <c r="F16" s="3" t="s">
        <v>1639</v>
      </c>
      <c r="H16" s="3" t="s">
        <v>1640</v>
      </c>
      <c r="I16" s="3" t="s">
        <v>1547</v>
      </c>
      <c r="J16" s="3" t="s">
        <v>1548</v>
      </c>
      <c r="K16" s="3" t="s">
        <v>1641</v>
      </c>
      <c r="L16" s="3" t="s">
        <v>1549</v>
      </c>
      <c r="N16" s="3" t="s">
        <v>1550</v>
      </c>
      <c r="O16" s="3">
        <v>108334</v>
      </c>
      <c r="Q16" s="3" t="s">
        <v>1642</v>
      </c>
      <c r="T16" s="3">
        <v>108334</v>
      </c>
      <c r="U16" s="3" t="s">
        <v>1496</v>
      </c>
      <c r="V16" s="3" t="s">
        <v>1643</v>
      </c>
      <c r="W16" s="3">
        <v>165</v>
      </c>
      <c r="X16" s="3" t="s">
        <v>1644</v>
      </c>
      <c r="AA16" s="3">
        <v>52646</v>
      </c>
      <c r="AB16" s="3">
        <v>10410</v>
      </c>
      <c r="AC16" s="3" t="s">
        <v>1496</v>
      </c>
      <c r="AD16" s="3">
        <v>82</v>
      </c>
      <c r="AE16" s="3">
        <v>9</v>
      </c>
      <c r="AF16" s="3">
        <v>33705</v>
      </c>
      <c r="AG16" s="3">
        <v>8440</v>
      </c>
      <c r="AR16" s="3">
        <v>52646</v>
      </c>
      <c r="AT16" s="3">
        <v>569</v>
      </c>
      <c r="AU16" s="3">
        <v>331</v>
      </c>
      <c r="AV16" s="3">
        <v>1667</v>
      </c>
      <c r="AW16" s="3">
        <v>7209</v>
      </c>
      <c r="AX16" s="3">
        <v>296</v>
      </c>
      <c r="AY16" s="3">
        <v>11</v>
      </c>
      <c r="AZ16" s="3">
        <v>1</v>
      </c>
      <c r="BA16" s="3">
        <v>0</v>
      </c>
      <c r="BB16" s="3" t="s">
        <v>1496</v>
      </c>
      <c r="BC16" s="3" t="s">
        <v>1645</v>
      </c>
      <c r="BD16" s="3">
        <v>166</v>
      </c>
      <c r="BE16" s="3" t="s">
        <v>1646</v>
      </c>
      <c r="BF16" s="3">
        <v>414</v>
      </c>
      <c r="BG16" s="3" t="s">
        <v>1647</v>
      </c>
      <c r="BH16" s="3">
        <v>3</v>
      </c>
      <c r="BI16" s="3" t="s">
        <v>1551</v>
      </c>
      <c r="BJ16" s="3">
        <v>1</v>
      </c>
      <c r="BO16" s="3">
        <v>10668</v>
      </c>
      <c r="BQ16" s="3">
        <v>559</v>
      </c>
      <c r="BR16" s="3">
        <v>329</v>
      </c>
      <c r="BS16" s="3">
        <v>1661</v>
      </c>
      <c r="BT16" s="3">
        <v>7156</v>
      </c>
      <c r="BU16" s="3">
        <v>288</v>
      </c>
      <c r="BV16" s="3">
        <v>11</v>
      </c>
      <c r="BW16" s="3">
        <v>1</v>
      </c>
      <c r="BX16" s="3">
        <v>0</v>
      </c>
      <c r="BY16" s="3" t="s">
        <v>1496</v>
      </c>
      <c r="BZ16" s="3" t="s">
        <v>1648</v>
      </c>
      <c r="CA16" s="3">
        <v>164</v>
      </c>
      <c r="CB16" s="3" t="s">
        <v>1646</v>
      </c>
      <c r="CC16" s="3">
        <v>404</v>
      </c>
      <c r="CD16" s="3" t="s">
        <v>1647</v>
      </c>
      <c r="CE16" s="3">
        <v>3</v>
      </c>
      <c r="CF16" s="3" t="s">
        <v>1551</v>
      </c>
      <c r="CG16" s="3">
        <v>1</v>
      </c>
      <c r="CL16" s="3">
        <v>10410</v>
      </c>
      <c r="CN16" s="3">
        <v>8</v>
      </c>
      <c r="CO16" s="3">
        <v>2</v>
      </c>
      <c r="CP16" s="3">
        <v>6</v>
      </c>
      <c r="CQ16" s="3">
        <v>49</v>
      </c>
      <c r="CR16" s="3">
        <v>5</v>
      </c>
      <c r="CS16" s="3">
        <v>0</v>
      </c>
      <c r="CT16" s="3">
        <v>0</v>
      </c>
      <c r="CU16" s="3">
        <v>0</v>
      </c>
      <c r="CV16" s="3">
        <v>0</v>
      </c>
      <c r="CW16" s="3" t="s">
        <v>1648</v>
      </c>
      <c r="CX16" s="3">
        <v>2</v>
      </c>
      <c r="CY16" s="3" t="s">
        <v>1646</v>
      </c>
      <c r="CZ16" s="3">
        <v>10</v>
      </c>
      <c r="DA16" s="3" t="s">
        <v>1649</v>
      </c>
      <c r="DB16" s="3">
        <v>0</v>
      </c>
      <c r="DI16" s="3">
        <v>82</v>
      </c>
      <c r="DK16" s="3">
        <v>2</v>
      </c>
      <c r="DL16" s="3">
        <v>0</v>
      </c>
      <c r="DM16" s="3">
        <v>0</v>
      </c>
      <c r="DN16" s="3">
        <v>4</v>
      </c>
      <c r="DO16" s="3">
        <v>3</v>
      </c>
      <c r="DP16" s="48"/>
      <c r="DQ16" s="48"/>
      <c r="DR16" s="3">
        <v>0</v>
      </c>
      <c r="DS16" s="48"/>
      <c r="DT16" s="3" t="s">
        <v>1648</v>
      </c>
      <c r="DU16" s="3">
        <v>0</v>
      </c>
      <c r="DV16" s="3" t="s">
        <v>1646</v>
      </c>
      <c r="DW16" s="3">
        <v>0</v>
      </c>
      <c r="EF16" s="3">
        <v>9</v>
      </c>
      <c r="EH16" s="3">
        <v>20152</v>
      </c>
      <c r="EI16" s="3">
        <v>230</v>
      </c>
      <c r="EJ16" s="3">
        <v>477</v>
      </c>
      <c r="EK16" s="3" t="s">
        <v>1496</v>
      </c>
      <c r="EL16" s="3">
        <v>19445</v>
      </c>
      <c r="EU16" s="48"/>
      <c r="EV16" s="3">
        <v>1599</v>
      </c>
      <c r="EW16" s="3">
        <v>1595</v>
      </c>
      <c r="EX16" s="3">
        <v>76</v>
      </c>
      <c r="EY16" s="3">
        <v>2433</v>
      </c>
      <c r="EZ16" s="3">
        <v>0</v>
      </c>
      <c r="FA16" s="3">
        <v>11</v>
      </c>
      <c r="FB16" s="3" t="s">
        <v>1650</v>
      </c>
      <c r="FC16" s="3">
        <v>8</v>
      </c>
      <c r="FD16" s="3" t="s">
        <v>1651</v>
      </c>
      <c r="FE16" s="3">
        <v>0</v>
      </c>
      <c r="FF16" s="3" t="s">
        <v>1652</v>
      </c>
      <c r="FG16" s="3">
        <v>28</v>
      </c>
      <c r="FL16" s="3">
        <v>518</v>
      </c>
      <c r="FM16" s="3">
        <v>359</v>
      </c>
      <c r="FN16" s="3">
        <v>159</v>
      </c>
      <c r="FP16" s="3" t="s">
        <v>1496</v>
      </c>
      <c r="FR16" s="3" t="s">
        <v>1496</v>
      </c>
      <c r="FU16" s="3">
        <v>322</v>
      </c>
      <c r="FV16" s="3">
        <v>0</v>
      </c>
      <c r="FW16" s="3" t="s">
        <v>1496</v>
      </c>
      <c r="FX16" s="3">
        <f t="shared" si="3"/>
        <v>196</v>
      </c>
      <c r="FZ16" s="3" t="s">
        <v>1496</v>
      </c>
      <c r="GB16" s="3" t="s">
        <v>1496</v>
      </c>
      <c r="GD16" s="3" t="s">
        <v>1496</v>
      </c>
      <c r="GG16" s="3">
        <v>322</v>
      </c>
      <c r="GI16" s="3">
        <f t="shared" si="2"/>
        <v>200</v>
      </c>
      <c r="GJ16" s="3">
        <f t="shared" si="0"/>
        <v>122</v>
      </c>
      <c r="GK16" s="3" t="s">
        <v>1653</v>
      </c>
      <c r="GL16" s="3">
        <v>0</v>
      </c>
      <c r="GM16" s="3">
        <v>322</v>
      </c>
      <c r="GN16" s="3">
        <v>186</v>
      </c>
      <c r="GO16" s="3">
        <v>120</v>
      </c>
      <c r="GP16" s="3" t="s">
        <v>1653</v>
      </c>
      <c r="GQ16" s="3">
        <v>0</v>
      </c>
      <c r="GR16" s="3">
        <v>306</v>
      </c>
      <c r="GS16" s="3">
        <v>14</v>
      </c>
      <c r="GT16" s="3">
        <v>2</v>
      </c>
      <c r="GU16" s="3" t="s">
        <v>1653</v>
      </c>
      <c r="GV16" s="3">
        <v>0</v>
      </c>
      <c r="GW16" s="3">
        <v>16</v>
      </c>
      <c r="GX16" s="3" t="s">
        <v>1496</v>
      </c>
      <c r="GY16" s="3" t="s">
        <v>1496</v>
      </c>
      <c r="GZ16" s="3" t="s">
        <v>1653</v>
      </c>
      <c r="HA16" s="3" t="s">
        <v>1496</v>
      </c>
      <c r="HD16" s="3">
        <v>303</v>
      </c>
      <c r="HF16" s="3">
        <v>185</v>
      </c>
      <c r="HG16" s="3">
        <v>118</v>
      </c>
      <c r="HH16" s="3" t="s">
        <v>1653</v>
      </c>
      <c r="HI16" s="3">
        <v>0</v>
      </c>
      <c r="HJ16" s="3">
        <v>185</v>
      </c>
      <c r="HK16" s="3">
        <v>178</v>
      </c>
      <c r="HL16" s="3">
        <v>116</v>
      </c>
      <c r="HM16" s="3" t="s">
        <v>1653</v>
      </c>
      <c r="HN16" s="3">
        <v>0</v>
      </c>
      <c r="HO16" s="3">
        <v>294</v>
      </c>
      <c r="HP16" s="3">
        <v>7</v>
      </c>
      <c r="HQ16" s="3">
        <v>2</v>
      </c>
      <c r="HR16" s="3" t="s">
        <v>1653</v>
      </c>
      <c r="HS16" s="3">
        <v>0</v>
      </c>
      <c r="HT16" s="3">
        <v>9</v>
      </c>
      <c r="HU16" s="3" t="s">
        <v>1496</v>
      </c>
      <c r="HV16" s="3" t="s">
        <v>1496</v>
      </c>
      <c r="HW16" s="3" t="s">
        <v>1653</v>
      </c>
      <c r="HX16" s="3" t="s">
        <v>1496</v>
      </c>
      <c r="IA16" s="3">
        <v>19</v>
      </c>
      <c r="IC16" s="3">
        <v>8</v>
      </c>
      <c r="ID16" s="3">
        <v>4</v>
      </c>
      <c r="IE16" s="3" t="s">
        <v>1496</v>
      </c>
      <c r="IF16" s="3" t="s">
        <v>1654</v>
      </c>
      <c r="IG16" s="3">
        <v>2</v>
      </c>
      <c r="IH16" s="3" t="s">
        <v>1655</v>
      </c>
      <c r="II16" s="3">
        <v>0</v>
      </c>
      <c r="IJ16" s="3" t="s">
        <v>1656</v>
      </c>
      <c r="IK16" s="3">
        <v>5</v>
      </c>
      <c r="IL16" s="3">
        <v>19</v>
      </c>
      <c r="IN16" s="3">
        <v>15</v>
      </c>
      <c r="IO16" s="3">
        <v>4</v>
      </c>
      <c r="IP16" s="3" t="s">
        <v>1653</v>
      </c>
      <c r="IQ16" s="3">
        <v>0</v>
      </c>
      <c r="IR16" s="3">
        <v>0</v>
      </c>
      <c r="IS16" s="3">
        <v>8</v>
      </c>
      <c r="IT16" s="3">
        <v>4</v>
      </c>
      <c r="IU16" s="3" t="s">
        <v>1653</v>
      </c>
      <c r="IV16" s="3">
        <v>0</v>
      </c>
      <c r="IX16" s="3">
        <v>7</v>
      </c>
      <c r="IY16" s="3">
        <v>0</v>
      </c>
      <c r="IZ16" s="3" t="s">
        <v>1653</v>
      </c>
      <c r="JA16" s="3">
        <v>0</v>
      </c>
      <c r="JC16" s="3" t="s">
        <v>1496</v>
      </c>
      <c r="JD16" s="3" t="s">
        <v>1496</v>
      </c>
      <c r="JE16" s="3" t="s">
        <v>1653</v>
      </c>
      <c r="JF16" s="3" t="s">
        <v>1496</v>
      </c>
      <c r="JI16" s="3" t="s">
        <v>1496</v>
      </c>
      <c r="JJ16" s="3" t="s">
        <v>1496</v>
      </c>
      <c r="JK16" s="3" t="s">
        <v>1496</v>
      </c>
      <c r="JM16" s="3" t="s">
        <v>1496</v>
      </c>
      <c r="JO16" s="3" t="s">
        <v>1496</v>
      </c>
      <c r="JR16" s="3" t="s">
        <v>1496</v>
      </c>
      <c r="JS16" s="3" t="s">
        <v>1496</v>
      </c>
      <c r="JT16" s="3" t="s">
        <v>1496</v>
      </c>
      <c r="JV16" s="3" t="s">
        <v>1496</v>
      </c>
      <c r="JX16" s="3" t="s">
        <v>1496</v>
      </c>
      <c r="JZ16" s="3">
        <v>0</v>
      </c>
      <c r="KA16" s="3">
        <v>2</v>
      </c>
      <c r="KC16" s="3" t="s">
        <v>1496</v>
      </c>
      <c r="KE16" s="3" t="s">
        <v>1496</v>
      </c>
      <c r="KF16" s="3">
        <v>2</v>
      </c>
      <c r="KG16" s="3">
        <v>2</v>
      </c>
      <c r="KI16" s="3" t="s">
        <v>1657</v>
      </c>
      <c r="KJ16" s="3">
        <v>23</v>
      </c>
      <c r="KM16" s="3">
        <v>101</v>
      </c>
      <c r="KN16" s="3">
        <v>75</v>
      </c>
      <c r="KP16" s="3">
        <v>149</v>
      </c>
      <c r="KQ16" s="3">
        <v>191</v>
      </c>
      <c r="KS16" s="3">
        <v>0</v>
      </c>
      <c r="KT16" s="3">
        <v>2</v>
      </c>
      <c r="KV16" s="3" t="s">
        <v>1658</v>
      </c>
      <c r="KW16" s="3">
        <v>0</v>
      </c>
      <c r="KX16" s="3">
        <v>0</v>
      </c>
      <c r="KY16" s="3" t="s">
        <v>1496</v>
      </c>
      <c r="LB16" s="3">
        <v>306</v>
      </c>
      <c r="LC16" s="3">
        <v>186</v>
      </c>
      <c r="LD16" s="3">
        <v>120</v>
      </c>
      <c r="LF16" s="3" t="s">
        <v>1496</v>
      </c>
      <c r="LH16" s="3" t="s">
        <v>1496</v>
      </c>
      <c r="LK16" s="3">
        <v>151</v>
      </c>
      <c r="LL16" s="3">
        <v>154</v>
      </c>
      <c r="LN16" s="3">
        <v>0</v>
      </c>
      <c r="LO16" s="3">
        <v>0</v>
      </c>
      <c r="LQ16" s="3">
        <v>0</v>
      </c>
      <c r="LR16" s="3">
        <v>1</v>
      </c>
      <c r="LT16" s="3" t="s">
        <v>1659</v>
      </c>
      <c r="LU16" s="3">
        <v>8</v>
      </c>
      <c r="LV16" s="3">
        <v>4</v>
      </c>
      <c r="LX16" s="3" t="s">
        <v>1496</v>
      </c>
      <c r="LZ16" s="3" t="s">
        <v>1496</v>
      </c>
      <c r="MC16" s="3">
        <v>4</v>
      </c>
      <c r="MD16" s="3">
        <v>4</v>
      </c>
      <c r="MF16" s="3">
        <v>0</v>
      </c>
      <c r="MG16" s="3">
        <v>0</v>
      </c>
      <c r="MI16" s="3">
        <v>0</v>
      </c>
      <c r="MJ16" s="3">
        <v>0</v>
      </c>
      <c r="ML16" s="3" t="s">
        <v>1659</v>
      </c>
      <c r="MM16" s="3">
        <v>146</v>
      </c>
      <c r="MN16" s="3">
        <v>147</v>
      </c>
      <c r="MP16" s="3">
        <v>0</v>
      </c>
      <c r="MQ16" s="3">
        <v>0</v>
      </c>
      <c r="MS16" s="3">
        <v>0</v>
      </c>
      <c r="MT16" s="3">
        <v>1</v>
      </c>
      <c r="MV16" s="3">
        <v>14</v>
      </c>
      <c r="MW16" s="3">
        <v>2</v>
      </c>
      <c r="MX16" s="3" t="s">
        <v>1653</v>
      </c>
      <c r="MY16" s="3">
        <v>0</v>
      </c>
      <c r="NA16" s="3" t="s">
        <v>1496</v>
      </c>
      <c r="NC16" s="3">
        <v>7</v>
      </c>
      <c r="ND16" s="3">
        <v>0</v>
      </c>
      <c r="NE16" s="3" t="s">
        <v>1653</v>
      </c>
      <c r="NF16" s="3">
        <v>0</v>
      </c>
      <c r="NH16" s="3" t="s">
        <v>1496</v>
      </c>
      <c r="NJ16" s="3">
        <v>0</v>
      </c>
      <c r="NK16" s="3">
        <v>0</v>
      </c>
      <c r="NL16" s="3">
        <v>7</v>
      </c>
      <c r="NM16" s="3">
        <v>2</v>
      </c>
      <c r="NN16" s="3" t="s">
        <v>1653</v>
      </c>
      <c r="NO16" s="3">
        <v>0</v>
      </c>
      <c r="NQ16" s="3" t="s">
        <v>1496</v>
      </c>
      <c r="NS16" s="3">
        <v>3938</v>
      </c>
      <c r="NT16" s="3">
        <v>3057</v>
      </c>
      <c r="NU16" s="3">
        <v>37</v>
      </c>
      <c r="NV16" s="3" t="s">
        <v>1496</v>
      </c>
      <c r="NW16" s="3">
        <f t="shared" si="1"/>
        <v>844</v>
      </c>
      <c r="NY16" s="3" t="s">
        <v>1496</v>
      </c>
      <c r="OA16" s="3" t="s">
        <v>1496</v>
      </c>
      <c r="OC16" s="3" t="s">
        <v>1496</v>
      </c>
      <c r="OD16" s="3">
        <v>3094</v>
      </c>
      <c r="OF16" s="3" t="s">
        <v>1660</v>
      </c>
      <c r="OH16" s="3" t="s">
        <v>1496</v>
      </c>
      <c r="OJ16" s="3">
        <v>3029</v>
      </c>
      <c r="OK16" s="3">
        <v>28</v>
      </c>
      <c r="OM16" s="3" t="s">
        <v>1496</v>
      </c>
      <c r="OO16" s="3" t="s">
        <v>1496</v>
      </c>
      <c r="OP16" s="3">
        <v>3057</v>
      </c>
      <c r="OR16" s="3">
        <v>22</v>
      </c>
      <c r="OS16" s="3">
        <v>2</v>
      </c>
      <c r="OT16" s="3" t="s">
        <v>1496</v>
      </c>
      <c r="OU16" s="3" t="s">
        <v>1496</v>
      </c>
      <c r="OV16" s="3" t="s">
        <v>1496</v>
      </c>
      <c r="OW16" s="3" t="s">
        <v>1496</v>
      </c>
      <c r="OX16" s="3" t="s">
        <v>1496</v>
      </c>
      <c r="OY16" s="3" t="s">
        <v>1496</v>
      </c>
      <c r="OZ16" s="3" t="s">
        <v>1496</v>
      </c>
      <c r="PA16" s="3" t="s">
        <v>1496</v>
      </c>
      <c r="PB16" s="3" t="s">
        <v>1496</v>
      </c>
      <c r="PC16" s="3" t="s">
        <v>1496</v>
      </c>
      <c r="PD16" s="3">
        <v>0</v>
      </c>
      <c r="PE16" s="3">
        <v>0</v>
      </c>
      <c r="PF16" s="3" t="s">
        <v>1661</v>
      </c>
      <c r="PG16" s="3">
        <v>0</v>
      </c>
      <c r="PH16" s="3" t="s">
        <v>1662</v>
      </c>
      <c r="PI16" s="3">
        <v>2</v>
      </c>
      <c r="PJ16" s="3" t="s">
        <v>1663</v>
      </c>
      <c r="PK16" s="3">
        <v>0</v>
      </c>
      <c r="PL16" s="3" t="s">
        <v>1664</v>
      </c>
      <c r="PM16" s="3">
        <v>0</v>
      </c>
      <c r="PN16" s="3" t="s">
        <v>1665</v>
      </c>
      <c r="PO16" s="3">
        <v>0</v>
      </c>
      <c r="PP16" s="3" t="s">
        <v>1666</v>
      </c>
      <c r="PQ16" s="3">
        <v>2</v>
      </c>
      <c r="PR16" s="3" t="s">
        <v>1667</v>
      </c>
      <c r="PS16" s="3">
        <v>0</v>
      </c>
      <c r="PT16" s="3" t="s">
        <v>1668</v>
      </c>
      <c r="PU16" s="3">
        <v>0</v>
      </c>
      <c r="PV16" s="3">
        <v>28</v>
      </c>
      <c r="PX16" s="3">
        <v>43</v>
      </c>
      <c r="PZ16" s="3">
        <v>45</v>
      </c>
      <c r="QA16" s="3">
        <v>43</v>
      </c>
      <c r="QB16" s="3">
        <v>0</v>
      </c>
      <c r="QD16" s="3" t="s">
        <v>1496</v>
      </c>
      <c r="QE16" s="3">
        <v>2</v>
      </c>
      <c r="QF16" s="3">
        <v>0</v>
      </c>
      <c r="QH16" s="3" t="s">
        <v>1496</v>
      </c>
      <c r="QI16" s="3">
        <v>45</v>
      </c>
      <c r="QK16" s="3">
        <v>838</v>
      </c>
      <c r="QL16" s="3" t="s">
        <v>1682</v>
      </c>
      <c r="QM16" s="3">
        <v>4</v>
      </c>
      <c r="QN16" s="3">
        <v>28</v>
      </c>
      <c r="QO16" s="3">
        <v>58</v>
      </c>
      <c r="QP16" s="3">
        <v>334</v>
      </c>
      <c r="QQ16" s="3">
        <v>246</v>
      </c>
      <c r="QR16" s="3">
        <v>119</v>
      </c>
      <c r="QS16" s="3">
        <v>789</v>
      </c>
      <c r="QT16" s="3" t="s">
        <v>1683</v>
      </c>
      <c r="QU16" s="3" t="s">
        <v>1696</v>
      </c>
      <c r="QV16" s="3" t="s">
        <v>1697</v>
      </c>
      <c r="QW16" s="3">
        <v>2098</v>
      </c>
      <c r="QX16" s="3">
        <v>1601</v>
      </c>
      <c r="QY16" s="3">
        <v>144</v>
      </c>
      <c r="QZ16" s="3">
        <v>353</v>
      </c>
      <c r="RB16" s="3" t="s">
        <v>1496</v>
      </c>
      <c r="RD16" s="3" t="s">
        <v>1496</v>
      </c>
      <c r="RE16" s="3">
        <v>2098</v>
      </c>
      <c r="RG16" s="3">
        <v>268</v>
      </c>
      <c r="RH16" s="3" t="s">
        <v>1496</v>
      </c>
      <c r="RI16" s="3" t="s">
        <v>1496</v>
      </c>
      <c r="RJ16" s="3">
        <v>3</v>
      </c>
      <c r="RK16" s="3">
        <v>0</v>
      </c>
      <c r="RL16" s="3">
        <v>0</v>
      </c>
      <c r="RM16" s="3">
        <v>4</v>
      </c>
      <c r="RN16" s="3" t="s">
        <v>1496</v>
      </c>
      <c r="RO16" s="3">
        <v>6</v>
      </c>
      <c r="RP16" s="3" t="s">
        <v>1671</v>
      </c>
      <c r="RQ16" s="3">
        <v>0</v>
      </c>
      <c r="RR16" s="3" t="s">
        <v>1672</v>
      </c>
      <c r="RS16" s="3">
        <v>0</v>
      </c>
      <c r="RT16" s="3" t="s">
        <v>1673</v>
      </c>
      <c r="RU16" s="3">
        <v>0</v>
      </c>
      <c r="RV16" s="3" t="s">
        <v>1665</v>
      </c>
      <c r="RW16" s="3">
        <v>0</v>
      </c>
      <c r="RX16" s="3" t="s">
        <v>1674</v>
      </c>
      <c r="RY16" s="3">
        <v>5</v>
      </c>
      <c r="RZ16" s="3" t="s">
        <v>1675</v>
      </c>
      <c r="SA16" s="3">
        <v>30</v>
      </c>
      <c r="SB16" s="3" t="s">
        <v>1676</v>
      </c>
      <c r="SC16" s="3">
        <v>37</v>
      </c>
      <c r="SD16" s="3">
        <v>353</v>
      </c>
      <c r="SF16" s="3">
        <v>78843</v>
      </c>
      <c r="SG16" s="3">
        <v>47474</v>
      </c>
      <c r="SH16" s="3">
        <v>322</v>
      </c>
      <c r="SI16" s="3">
        <v>3057</v>
      </c>
      <c r="SJ16" s="3">
        <v>2098</v>
      </c>
      <c r="SK16" s="3">
        <v>25892</v>
      </c>
      <c r="SL16" s="3" t="s">
        <v>1496</v>
      </c>
      <c r="SN16" s="3" t="s">
        <v>1496</v>
      </c>
      <c r="SP16" s="3" t="s">
        <v>1496</v>
      </c>
      <c r="SR16" s="3" t="s">
        <v>1496</v>
      </c>
      <c r="SS16" s="3">
        <v>78521</v>
      </c>
      <c r="SU16" s="3" t="s">
        <v>1677</v>
      </c>
      <c r="SX16" s="3" t="s">
        <v>1496</v>
      </c>
      <c r="SZ16" s="3" t="s">
        <v>1644</v>
      </c>
      <c r="TA16" s="3" t="s">
        <v>1644</v>
      </c>
      <c r="TB16" s="3" t="s">
        <v>1644</v>
      </c>
      <c r="TG16" s="3" t="s">
        <v>1644</v>
      </c>
      <c r="TH16" s="3" t="s">
        <v>1678</v>
      </c>
      <c r="TI16" s="3" t="s">
        <v>1679</v>
      </c>
      <c r="TK16" s="3" t="s">
        <v>1496</v>
      </c>
      <c r="UH16" s="3" t="s">
        <v>1496</v>
      </c>
      <c r="VE16" s="3" t="s">
        <v>1496</v>
      </c>
      <c r="WB16" s="3">
        <v>49</v>
      </c>
      <c r="WC16" s="3" t="s">
        <v>1496</v>
      </c>
      <c r="WD16" s="3" t="s">
        <v>1680</v>
      </c>
      <c r="WE16" s="3" t="s">
        <v>1552</v>
      </c>
      <c r="WF16" s="3" t="s">
        <v>1553</v>
      </c>
      <c r="WG16" s="3" t="s">
        <v>1680</v>
      </c>
      <c r="WH16" s="3" t="b">
        <v>1</v>
      </c>
      <c r="WI16" s="3" t="b">
        <v>0</v>
      </c>
      <c r="WJ16" s="3" t="b">
        <v>1</v>
      </c>
      <c r="WK16" s="3" t="b">
        <v>0</v>
      </c>
      <c r="WL16" s="3" t="b">
        <v>1</v>
      </c>
      <c r="WM16" s="3" t="b">
        <v>0</v>
      </c>
      <c r="WN16" s="3" t="b">
        <v>1</v>
      </c>
      <c r="WO16" s="3" t="b">
        <v>0</v>
      </c>
      <c r="WP16" s="3" t="b">
        <v>1</v>
      </c>
      <c r="WQ16" s="3" t="b">
        <v>1</v>
      </c>
      <c r="WR16" s="3" t="b">
        <v>0</v>
      </c>
      <c r="WS16" s="3" t="b">
        <v>0</v>
      </c>
      <c r="WT16" s="3" t="b">
        <v>1</v>
      </c>
      <c r="WU16" s="3" t="b">
        <v>1</v>
      </c>
      <c r="WV16" s="3" t="b">
        <v>0</v>
      </c>
      <c r="WW16" s="3" t="b">
        <v>0</v>
      </c>
      <c r="WX16" s="3" t="b">
        <v>1</v>
      </c>
      <c r="WY16" s="3" t="b">
        <v>1</v>
      </c>
      <c r="WZ16" s="3" t="b">
        <v>0</v>
      </c>
      <c r="XA16" s="3" t="b">
        <v>0</v>
      </c>
      <c r="XC16" s="3" t="s">
        <v>1496</v>
      </c>
      <c r="YD16" s="3" t="s">
        <v>1496</v>
      </c>
      <c r="YW16" s="3" t="s">
        <v>1496</v>
      </c>
      <c r="ZS16" s="3" t="s">
        <v>1496</v>
      </c>
      <c r="AAS16" s="3" t="s">
        <v>1496</v>
      </c>
      <c r="ABT16" s="41"/>
    </row>
    <row r="17" spans="1:748" s="3" customFormat="1" x14ac:dyDescent="0.25">
      <c r="A17" s="3" t="s">
        <v>1698</v>
      </c>
      <c r="B17" s="3" t="s">
        <v>1536</v>
      </c>
      <c r="C17" s="3" t="s">
        <v>1636</v>
      </c>
      <c r="D17" s="3" t="s">
        <v>1637</v>
      </c>
      <c r="E17" s="3" t="s">
        <v>1638</v>
      </c>
      <c r="F17" s="3" t="s">
        <v>1639</v>
      </c>
      <c r="H17" s="3" t="s">
        <v>1640</v>
      </c>
      <c r="I17" s="3" t="s">
        <v>1547</v>
      </c>
      <c r="J17" s="3" t="s">
        <v>1548</v>
      </c>
      <c r="K17" s="3" t="s">
        <v>1641</v>
      </c>
      <c r="L17" s="3" t="s">
        <v>1549</v>
      </c>
      <c r="N17" s="3" t="s">
        <v>1550</v>
      </c>
      <c r="O17" s="3">
        <v>21223</v>
      </c>
      <c r="Q17" s="3" t="s">
        <v>1642</v>
      </c>
      <c r="T17" s="3">
        <v>21223</v>
      </c>
      <c r="U17" s="3" t="s">
        <v>1496</v>
      </c>
      <c r="V17" s="3" t="s">
        <v>1643</v>
      </c>
      <c r="W17" s="3">
        <v>38</v>
      </c>
      <c r="X17" s="3" t="s">
        <v>1644</v>
      </c>
      <c r="AA17" s="3">
        <v>9378</v>
      </c>
      <c r="AB17" s="3">
        <v>1612</v>
      </c>
      <c r="AC17" s="3" t="s">
        <v>1496</v>
      </c>
      <c r="AD17" s="3">
        <v>17</v>
      </c>
      <c r="AE17" s="3">
        <v>4</v>
      </c>
      <c r="AF17" s="3">
        <v>6428</v>
      </c>
      <c r="AG17" s="3">
        <v>1317</v>
      </c>
      <c r="AR17" s="3">
        <v>9378</v>
      </c>
      <c r="AT17" s="3">
        <v>121</v>
      </c>
      <c r="AU17" s="3">
        <v>96</v>
      </c>
      <c r="AV17" s="3">
        <v>236</v>
      </c>
      <c r="AW17" s="3">
        <v>1036</v>
      </c>
      <c r="AX17" s="3">
        <v>90</v>
      </c>
      <c r="AY17" s="3">
        <v>0</v>
      </c>
      <c r="AZ17" s="3">
        <v>0</v>
      </c>
      <c r="BA17" s="3">
        <v>4</v>
      </c>
      <c r="BB17" s="3" t="s">
        <v>1496</v>
      </c>
      <c r="BC17" s="3" t="s">
        <v>1645</v>
      </c>
      <c r="BD17" s="3">
        <v>107</v>
      </c>
      <c r="BE17" s="3" t="s">
        <v>1646</v>
      </c>
      <c r="BF17" s="3">
        <v>47</v>
      </c>
      <c r="BG17" s="3" t="s">
        <v>1647</v>
      </c>
      <c r="BH17" s="3">
        <v>0</v>
      </c>
      <c r="BI17" s="3" t="s">
        <v>1551</v>
      </c>
      <c r="BJ17" s="3">
        <v>1</v>
      </c>
      <c r="BO17" s="3">
        <v>1738</v>
      </c>
      <c r="BQ17" s="3">
        <v>121</v>
      </c>
      <c r="BR17" s="3">
        <v>93</v>
      </c>
      <c r="BS17" s="3">
        <v>236</v>
      </c>
      <c r="BT17" s="3">
        <v>1025</v>
      </c>
      <c r="BU17" s="3">
        <v>89</v>
      </c>
      <c r="BV17" s="3">
        <v>0</v>
      </c>
      <c r="BW17" s="3">
        <v>0</v>
      </c>
      <c r="BX17" s="3">
        <v>4</v>
      </c>
      <c r="BY17" s="3" t="s">
        <v>1496</v>
      </c>
      <c r="BZ17" s="3" t="s">
        <v>1648</v>
      </c>
      <c r="CA17" s="3">
        <v>105</v>
      </c>
      <c r="CB17" s="3" t="s">
        <v>1646</v>
      </c>
      <c r="CC17" s="3">
        <v>43</v>
      </c>
      <c r="CD17" s="3" t="s">
        <v>1647</v>
      </c>
      <c r="CE17" s="3">
        <v>0</v>
      </c>
      <c r="CF17" s="3" t="s">
        <v>1551</v>
      </c>
      <c r="CG17" s="3">
        <v>1</v>
      </c>
      <c r="CL17" s="3">
        <v>1612</v>
      </c>
      <c r="CN17" s="3">
        <v>0</v>
      </c>
      <c r="CO17" s="3">
        <v>2</v>
      </c>
      <c r="CP17" s="3">
        <v>0</v>
      </c>
      <c r="CQ17" s="3">
        <v>9</v>
      </c>
      <c r="CR17" s="3">
        <v>1</v>
      </c>
      <c r="CS17" s="3">
        <v>0</v>
      </c>
      <c r="CT17" s="3">
        <v>0</v>
      </c>
      <c r="CU17" s="3">
        <v>0</v>
      </c>
      <c r="CV17" s="3">
        <v>0</v>
      </c>
      <c r="CW17" s="3" t="s">
        <v>1648</v>
      </c>
      <c r="CX17" s="3">
        <v>1</v>
      </c>
      <c r="CY17" s="3" t="s">
        <v>1646</v>
      </c>
      <c r="CZ17" s="3">
        <v>4</v>
      </c>
      <c r="DA17" s="3" t="s">
        <v>1649</v>
      </c>
      <c r="DB17" s="3">
        <v>0</v>
      </c>
      <c r="DI17" s="3">
        <v>17</v>
      </c>
      <c r="DK17" s="3">
        <v>0</v>
      </c>
      <c r="DL17" s="3">
        <v>1</v>
      </c>
      <c r="DM17" s="3">
        <v>0</v>
      </c>
      <c r="DN17" s="3">
        <v>2</v>
      </c>
      <c r="DO17" s="3">
        <v>0</v>
      </c>
      <c r="DP17" s="48"/>
      <c r="DQ17" s="48"/>
      <c r="DR17" s="3">
        <v>0</v>
      </c>
      <c r="DS17" s="48"/>
      <c r="DT17" s="3" t="s">
        <v>1648</v>
      </c>
      <c r="DU17" s="3">
        <v>1</v>
      </c>
      <c r="DV17" s="3" t="s">
        <v>1646</v>
      </c>
      <c r="DW17" s="3">
        <v>0</v>
      </c>
      <c r="EF17" s="3">
        <v>4</v>
      </c>
      <c r="EH17" s="3">
        <v>3780</v>
      </c>
      <c r="EI17" s="3">
        <v>40</v>
      </c>
      <c r="EJ17" s="3">
        <v>136</v>
      </c>
      <c r="EK17" s="3" t="s">
        <v>1496</v>
      </c>
      <c r="EL17" s="3">
        <v>3604</v>
      </c>
      <c r="EU17" s="48"/>
      <c r="EV17" s="3">
        <v>273</v>
      </c>
      <c r="EW17" s="3">
        <v>606</v>
      </c>
      <c r="EX17" s="3">
        <v>31</v>
      </c>
      <c r="EY17" s="3">
        <v>566</v>
      </c>
      <c r="EZ17" s="3">
        <v>0</v>
      </c>
      <c r="FA17" s="3">
        <v>10</v>
      </c>
      <c r="FB17" s="3" t="s">
        <v>1650</v>
      </c>
      <c r="FC17" s="3">
        <v>2</v>
      </c>
      <c r="FD17" s="3" t="s">
        <v>1651</v>
      </c>
      <c r="FE17" s="3">
        <v>0</v>
      </c>
      <c r="FF17" s="3" t="s">
        <v>1652</v>
      </c>
      <c r="FG17" s="3">
        <v>3</v>
      </c>
      <c r="FL17" s="3">
        <v>42</v>
      </c>
      <c r="FM17" s="3">
        <v>21</v>
      </c>
      <c r="FN17" s="3">
        <v>21</v>
      </c>
      <c r="FP17" s="3" t="s">
        <v>1496</v>
      </c>
      <c r="FR17" s="3" t="s">
        <v>1496</v>
      </c>
      <c r="FU17" s="3">
        <v>32</v>
      </c>
      <c r="FV17" s="3">
        <v>0</v>
      </c>
      <c r="FW17" s="3" t="s">
        <v>1496</v>
      </c>
      <c r="FX17" s="3">
        <f t="shared" si="3"/>
        <v>10</v>
      </c>
      <c r="FZ17" s="3" t="s">
        <v>1496</v>
      </c>
      <c r="GB17" s="3" t="s">
        <v>1496</v>
      </c>
      <c r="GD17" s="3" t="s">
        <v>1496</v>
      </c>
      <c r="GG17" s="3">
        <v>32</v>
      </c>
      <c r="GI17" s="3">
        <f t="shared" si="2"/>
        <v>11</v>
      </c>
      <c r="GJ17" s="3">
        <f t="shared" si="0"/>
        <v>17</v>
      </c>
      <c r="GK17" s="3" t="s">
        <v>1653</v>
      </c>
      <c r="GL17" s="3">
        <v>4</v>
      </c>
      <c r="GM17" s="3">
        <v>32</v>
      </c>
      <c r="GN17" s="3">
        <v>11</v>
      </c>
      <c r="GO17" s="3">
        <v>16</v>
      </c>
      <c r="GP17" s="3" t="s">
        <v>1653</v>
      </c>
      <c r="GQ17" s="3">
        <v>0</v>
      </c>
      <c r="GR17" s="3">
        <v>27</v>
      </c>
      <c r="GS17" s="3">
        <v>0</v>
      </c>
      <c r="GT17" s="3">
        <v>1</v>
      </c>
      <c r="GU17" s="3" t="s">
        <v>1653</v>
      </c>
      <c r="GV17" s="3">
        <v>4</v>
      </c>
      <c r="GW17" s="3">
        <v>5</v>
      </c>
      <c r="GX17" s="3" t="s">
        <v>1496</v>
      </c>
      <c r="GY17" s="3" t="s">
        <v>1496</v>
      </c>
      <c r="GZ17" s="3" t="s">
        <v>1653</v>
      </c>
      <c r="HA17" s="3" t="s">
        <v>1496</v>
      </c>
      <c r="HD17" s="3">
        <v>28</v>
      </c>
      <c r="HF17" s="3">
        <v>11</v>
      </c>
      <c r="HG17" s="3">
        <v>16</v>
      </c>
      <c r="HH17" s="3" t="s">
        <v>1653</v>
      </c>
      <c r="HI17" s="3">
        <v>1</v>
      </c>
      <c r="HJ17" s="3">
        <v>12</v>
      </c>
      <c r="HK17" s="3">
        <v>11</v>
      </c>
      <c r="HL17" s="3">
        <v>16</v>
      </c>
      <c r="HM17" s="3" t="s">
        <v>1653</v>
      </c>
      <c r="HN17" s="3">
        <v>0</v>
      </c>
      <c r="HO17" s="3">
        <v>27</v>
      </c>
      <c r="HP17" s="3">
        <v>0</v>
      </c>
      <c r="HQ17" s="3">
        <v>0</v>
      </c>
      <c r="HR17" s="3" t="s">
        <v>1653</v>
      </c>
      <c r="HS17" s="3">
        <v>1</v>
      </c>
      <c r="HT17" s="3">
        <v>1</v>
      </c>
      <c r="HU17" s="3" t="s">
        <v>1496</v>
      </c>
      <c r="HV17" s="3" t="s">
        <v>1496</v>
      </c>
      <c r="HW17" s="3" t="s">
        <v>1653</v>
      </c>
      <c r="HX17" s="3" t="s">
        <v>1496</v>
      </c>
      <c r="IA17" s="3">
        <v>4</v>
      </c>
      <c r="IC17" s="3">
        <v>0</v>
      </c>
      <c r="ID17" s="3">
        <v>0</v>
      </c>
      <c r="IE17" s="3" t="s">
        <v>1496</v>
      </c>
      <c r="IF17" s="3" t="s">
        <v>1654</v>
      </c>
      <c r="IG17" s="3">
        <v>2</v>
      </c>
      <c r="IH17" s="3" t="s">
        <v>1655</v>
      </c>
      <c r="II17" s="3">
        <v>0</v>
      </c>
      <c r="IJ17" s="3" t="s">
        <v>1656</v>
      </c>
      <c r="IK17" s="3">
        <v>2</v>
      </c>
      <c r="IL17" s="3">
        <v>4</v>
      </c>
      <c r="IN17" s="3">
        <v>0</v>
      </c>
      <c r="IO17" s="3">
        <v>1</v>
      </c>
      <c r="IP17" s="3" t="s">
        <v>1653</v>
      </c>
      <c r="IQ17" s="3">
        <v>3</v>
      </c>
      <c r="IR17" s="3">
        <v>0</v>
      </c>
      <c r="IS17" s="3">
        <v>0</v>
      </c>
      <c r="IT17" s="3">
        <v>0</v>
      </c>
      <c r="IU17" s="3" t="s">
        <v>1653</v>
      </c>
      <c r="IV17" s="3">
        <v>0</v>
      </c>
      <c r="IX17" s="3">
        <v>0</v>
      </c>
      <c r="IY17" s="3">
        <v>1</v>
      </c>
      <c r="IZ17" s="3" t="s">
        <v>1653</v>
      </c>
      <c r="JA17" s="3">
        <v>3</v>
      </c>
      <c r="JC17" s="3" t="s">
        <v>1496</v>
      </c>
      <c r="JD17" s="3" t="s">
        <v>1496</v>
      </c>
      <c r="JE17" s="3" t="s">
        <v>1653</v>
      </c>
      <c r="JF17" s="3" t="s">
        <v>1496</v>
      </c>
      <c r="JI17" s="3" t="s">
        <v>1496</v>
      </c>
      <c r="JJ17" s="3" t="s">
        <v>1496</v>
      </c>
      <c r="JK17" s="3" t="s">
        <v>1496</v>
      </c>
      <c r="JM17" s="3" t="s">
        <v>1496</v>
      </c>
      <c r="JO17" s="3" t="s">
        <v>1496</v>
      </c>
      <c r="JR17" s="3" t="s">
        <v>1496</v>
      </c>
      <c r="JS17" s="3" t="s">
        <v>1496</v>
      </c>
      <c r="JT17" s="3" t="s">
        <v>1496</v>
      </c>
      <c r="JV17" s="3" t="s">
        <v>1496</v>
      </c>
      <c r="JX17" s="3" t="s">
        <v>1496</v>
      </c>
      <c r="JZ17" s="3">
        <v>0</v>
      </c>
      <c r="KA17" s="3">
        <v>0</v>
      </c>
      <c r="KC17" s="3" t="s">
        <v>1496</v>
      </c>
      <c r="KE17" s="3" t="s">
        <v>1496</v>
      </c>
      <c r="KF17" s="3">
        <v>0</v>
      </c>
      <c r="KG17" s="3">
        <v>0</v>
      </c>
      <c r="KI17" s="3" t="s">
        <v>1657</v>
      </c>
      <c r="KJ17" s="3">
        <v>23</v>
      </c>
      <c r="KM17" s="3">
        <v>7</v>
      </c>
      <c r="KN17" s="3">
        <v>4</v>
      </c>
      <c r="KP17" s="3">
        <v>13</v>
      </c>
      <c r="KQ17" s="3">
        <v>18</v>
      </c>
      <c r="KS17" s="3">
        <v>0</v>
      </c>
      <c r="KT17" s="3">
        <v>0</v>
      </c>
      <c r="KV17" s="3" t="s">
        <v>1658</v>
      </c>
      <c r="KW17" s="3">
        <v>0</v>
      </c>
      <c r="KX17" s="3">
        <v>0</v>
      </c>
      <c r="KY17" s="3" t="s">
        <v>1496</v>
      </c>
      <c r="LB17" s="3">
        <v>27</v>
      </c>
      <c r="LC17" s="3">
        <v>11</v>
      </c>
      <c r="LD17" s="3">
        <v>16</v>
      </c>
      <c r="LF17" s="3" t="s">
        <v>1496</v>
      </c>
      <c r="LH17" s="3" t="s">
        <v>1496</v>
      </c>
      <c r="LK17" s="3">
        <v>13</v>
      </c>
      <c r="LL17" s="3">
        <v>14</v>
      </c>
      <c r="LN17" s="3">
        <v>0</v>
      </c>
      <c r="LO17" s="3">
        <v>0</v>
      </c>
      <c r="LQ17" s="3">
        <v>0</v>
      </c>
      <c r="LR17" s="3">
        <v>0</v>
      </c>
      <c r="LT17" s="3" t="s">
        <v>1659</v>
      </c>
      <c r="LU17" s="3">
        <v>0</v>
      </c>
      <c r="LV17" s="3">
        <v>0</v>
      </c>
      <c r="LX17" s="3" t="s">
        <v>1496</v>
      </c>
      <c r="LZ17" s="3" t="s">
        <v>1496</v>
      </c>
      <c r="MC17" s="3">
        <v>0</v>
      </c>
      <c r="MD17" s="3">
        <v>0</v>
      </c>
      <c r="MF17" s="3">
        <v>0</v>
      </c>
      <c r="MG17" s="3">
        <v>0</v>
      </c>
      <c r="MI17" s="3">
        <v>0</v>
      </c>
      <c r="MJ17" s="3">
        <v>0</v>
      </c>
      <c r="ML17" s="3" t="s">
        <v>1659</v>
      </c>
      <c r="MM17" s="3">
        <v>13</v>
      </c>
      <c r="MN17" s="3">
        <v>14</v>
      </c>
      <c r="MP17" s="3">
        <v>0</v>
      </c>
      <c r="MQ17" s="3">
        <v>0</v>
      </c>
      <c r="MS17" s="3">
        <v>0</v>
      </c>
      <c r="MT17" s="3">
        <v>0</v>
      </c>
      <c r="MV17" s="3">
        <v>0</v>
      </c>
      <c r="MW17" s="3">
        <v>1</v>
      </c>
      <c r="MX17" s="3" t="s">
        <v>1653</v>
      </c>
      <c r="MY17" s="3">
        <v>4</v>
      </c>
      <c r="NA17" s="3" t="s">
        <v>1496</v>
      </c>
      <c r="NC17" s="3">
        <v>0</v>
      </c>
      <c r="ND17" s="3">
        <v>1</v>
      </c>
      <c r="NE17" s="3" t="s">
        <v>1653</v>
      </c>
      <c r="NF17" s="3">
        <v>3</v>
      </c>
      <c r="NH17" s="3" t="s">
        <v>1496</v>
      </c>
      <c r="NJ17" s="3">
        <v>0</v>
      </c>
      <c r="NK17" s="3">
        <v>0</v>
      </c>
      <c r="NL17" s="3">
        <v>0</v>
      </c>
      <c r="NM17" s="3">
        <v>0</v>
      </c>
      <c r="NN17" s="3" t="s">
        <v>1653</v>
      </c>
      <c r="NO17" s="3">
        <v>1</v>
      </c>
      <c r="NQ17" s="3" t="s">
        <v>1496</v>
      </c>
      <c r="NS17" s="3">
        <v>1030</v>
      </c>
      <c r="NT17" s="3">
        <v>857</v>
      </c>
      <c r="NU17" s="3">
        <v>0</v>
      </c>
      <c r="NV17" s="3" t="s">
        <v>1496</v>
      </c>
      <c r="NW17" s="3">
        <f t="shared" si="1"/>
        <v>173</v>
      </c>
      <c r="NY17" s="3" t="s">
        <v>1496</v>
      </c>
      <c r="OA17" s="3" t="s">
        <v>1496</v>
      </c>
      <c r="OC17" s="3" t="s">
        <v>1496</v>
      </c>
      <c r="OD17" s="3">
        <v>857</v>
      </c>
      <c r="OF17" s="3" t="s">
        <v>1660</v>
      </c>
      <c r="OH17" s="3" t="s">
        <v>1496</v>
      </c>
      <c r="OJ17" s="3">
        <v>848</v>
      </c>
      <c r="OK17" s="3">
        <v>9</v>
      </c>
      <c r="OM17" s="3" t="s">
        <v>1496</v>
      </c>
      <c r="OO17" s="3" t="s">
        <v>1496</v>
      </c>
      <c r="OP17" s="3">
        <v>857</v>
      </c>
      <c r="OR17" s="3">
        <v>4</v>
      </c>
      <c r="OS17" s="3">
        <v>1</v>
      </c>
      <c r="OT17" s="3" t="s">
        <v>1496</v>
      </c>
      <c r="OU17" s="3" t="s">
        <v>1496</v>
      </c>
      <c r="OV17" s="3" t="s">
        <v>1496</v>
      </c>
      <c r="OW17" s="3" t="s">
        <v>1496</v>
      </c>
      <c r="OX17" s="3" t="s">
        <v>1496</v>
      </c>
      <c r="OY17" s="3" t="s">
        <v>1496</v>
      </c>
      <c r="OZ17" s="3" t="s">
        <v>1496</v>
      </c>
      <c r="PA17" s="3" t="s">
        <v>1496</v>
      </c>
      <c r="PB17" s="3" t="s">
        <v>1496</v>
      </c>
      <c r="PC17" s="3" t="s">
        <v>1496</v>
      </c>
      <c r="PD17" s="3">
        <v>0</v>
      </c>
      <c r="PE17" s="3">
        <v>0</v>
      </c>
      <c r="PF17" s="3" t="s">
        <v>1661</v>
      </c>
      <c r="PG17" s="3">
        <v>0</v>
      </c>
      <c r="PH17" s="3" t="s">
        <v>1662</v>
      </c>
      <c r="PI17" s="3">
        <v>3</v>
      </c>
      <c r="PJ17" s="3" t="s">
        <v>1663</v>
      </c>
      <c r="PK17" s="3">
        <v>0</v>
      </c>
      <c r="PL17" s="3" t="s">
        <v>1664</v>
      </c>
      <c r="PM17" s="3">
        <v>0</v>
      </c>
      <c r="PN17" s="3" t="s">
        <v>1665</v>
      </c>
      <c r="PO17" s="3">
        <v>0</v>
      </c>
      <c r="PP17" s="3" t="s">
        <v>1666</v>
      </c>
      <c r="PQ17" s="3">
        <v>1</v>
      </c>
      <c r="PR17" s="3" t="s">
        <v>1667</v>
      </c>
      <c r="PS17" s="3">
        <v>0</v>
      </c>
      <c r="PT17" s="3" t="s">
        <v>1668</v>
      </c>
      <c r="PU17" s="3">
        <v>0</v>
      </c>
      <c r="PV17" s="3">
        <v>9</v>
      </c>
      <c r="PX17" s="3">
        <v>40</v>
      </c>
      <c r="PZ17" s="3">
        <v>23</v>
      </c>
      <c r="QA17" s="3">
        <v>22</v>
      </c>
      <c r="QB17" s="3">
        <v>0</v>
      </c>
      <c r="QD17" s="3" t="s">
        <v>1496</v>
      </c>
      <c r="QE17" s="3">
        <v>0</v>
      </c>
      <c r="QF17" s="3">
        <v>1</v>
      </c>
      <c r="QH17" s="3" t="s">
        <v>1496</v>
      </c>
      <c r="QI17" s="3">
        <v>23</v>
      </c>
      <c r="QK17" s="3">
        <v>294</v>
      </c>
      <c r="QL17" s="3" t="s">
        <v>1682</v>
      </c>
      <c r="QM17" s="3">
        <v>0</v>
      </c>
      <c r="QN17" s="3">
        <v>6</v>
      </c>
      <c r="QO17" s="3">
        <v>27</v>
      </c>
      <c r="QP17" s="3">
        <v>118</v>
      </c>
      <c r="QQ17" s="3">
        <v>81</v>
      </c>
      <c r="QR17" s="3">
        <v>50</v>
      </c>
      <c r="QS17" s="3">
        <v>282</v>
      </c>
      <c r="QT17" s="3" t="s">
        <v>1683</v>
      </c>
      <c r="QU17" s="3" t="s">
        <v>1684</v>
      </c>
      <c r="QW17" s="3">
        <v>256</v>
      </c>
      <c r="QX17" s="3">
        <v>193</v>
      </c>
      <c r="QY17" s="3">
        <v>38</v>
      </c>
      <c r="QZ17" s="3">
        <v>25</v>
      </c>
      <c r="RB17" s="3" t="s">
        <v>1496</v>
      </c>
      <c r="RD17" s="3" t="s">
        <v>1496</v>
      </c>
      <c r="RE17" s="3">
        <v>256</v>
      </c>
      <c r="RG17" s="3">
        <v>24</v>
      </c>
      <c r="RH17" s="3" t="s">
        <v>1496</v>
      </c>
      <c r="RI17" s="3" t="s">
        <v>1496</v>
      </c>
      <c r="RJ17" s="3">
        <v>0</v>
      </c>
      <c r="RK17" s="3">
        <v>0</v>
      </c>
      <c r="RL17" s="3">
        <v>0</v>
      </c>
      <c r="RM17" s="3">
        <v>1</v>
      </c>
      <c r="RN17" s="3" t="s">
        <v>1496</v>
      </c>
      <c r="RO17" s="3">
        <v>0</v>
      </c>
      <c r="RP17" s="3" t="s">
        <v>1671</v>
      </c>
      <c r="RQ17" s="3">
        <v>0</v>
      </c>
      <c r="RR17" s="3" t="s">
        <v>1672</v>
      </c>
      <c r="RS17" s="3">
        <v>0</v>
      </c>
      <c r="RT17" s="3" t="s">
        <v>1673</v>
      </c>
      <c r="RU17" s="3">
        <v>0</v>
      </c>
      <c r="RV17" s="3" t="s">
        <v>1665</v>
      </c>
      <c r="RW17" s="3">
        <v>0</v>
      </c>
      <c r="RX17" s="3" t="s">
        <v>1674</v>
      </c>
      <c r="RY17" s="3">
        <v>0</v>
      </c>
      <c r="RZ17" s="3" t="s">
        <v>1675</v>
      </c>
      <c r="SA17" s="3">
        <v>0</v>
      </c>
      <c r="SB17" s="3" t="s">
        <v>1676</v>
      </c>
      <c r="SC17" s="3">
        <v>0</v>
      </c>
      <c r="SD17" s="3">
        <v>25</v>
      </c>
      <c r="SF17" s="3">
        <v>15317</v>
      </c>
      <c r="SG17" s="3">
        <v>10471</v>
      </c>
      <c r="SH17" s="3">
        <v>32</v>
      </c>
      <c r="SI17" s="3">
        <v>857</v>
      </c>
      <c r="SJ17" s="3">
        <v>256</v>
      </c>
      <c r="SK17" s="3">
        <v>3701</v>
      </c>
      <c r="SL17" s="3" t="s">
        <v>1496</v>
      </c>
      <c r="SN17" s="3" t="s">
        <v>1496</v>
      </c>
      <c r="SP17" s="3" t="s">
        <v>1496</v>
      </c>
      <c r="SR17" s="3" t="s">
        <v>1496</v>
      </c>
      <c r="SS17" s="3">
        <v>15285</v>
      </c>
      <c r="SU17" s="3" t="s">
        <v>1677</v>
      </c>
      <c r="SX17" s="3" t="s">
        <v>1496</v>
      </c>
      <c r="SZ17" s="3" t="s">
        <v>1644</v>
      </c>
      <c r="TA17" s="3" t="s">
        <v>1644</v>
      </c>
      <c r="TB17" s="3" t="s">
        <v>1644</v>
      </c>
      <c r="TG17" s="3" t="s">
        <v>1644</v>
      </c>
      <c r="TH17" s="3" t="s">
        <v>1678</v>
      </c>
      <c r="TI17" s="3" t="s">
        <v>1679</v>
      </c>
      <c r="TK17" s="3" t="s">
        <v>1496</v>
      </c>
      <c r="UH17" s="3" t="s">
        <v>1496</v>
      </c>
      <c r="VE17" s="3" t="s">
        <v>1496</v>
      </c>
      <c r="WB17" s="3">
        <v>25</v>
      </c>
      <c r="WC17" s="3" t="s">
        <v>1496</v>
      </c>
      <c r="WD17" s="3" t="s">
        <v>1680</v>
      </c>
      <c r="WE17" s="3" t="s">
        <v>1552</v>
      </c>
      <c r="WF17" s="3" t="s">
        <v>1553</v>
      </c>
      <c r="WG17" s="3" t="s">
        <v>1680</v>
      </c>
      <c r="WH17" s="3" t="b">
        <v>1</v>
      </c>
      <c r="WI17" s="3" t="b">
        <v>0</v>
      </c>
      <c r="WJ17" s="3" t="b">
        <v>1</v>
      </c>
      <c r="WK17" s="3" t="b">
        <v>0</v>
      </c>
      <c r="WL17" s="3" t="b">
        <v>1</v>
      </c>
      <c r="WM17" s="3" t="b">
        <v>0</v>
      </c>
      <c r="WN17" s="3" t="b">
        <v>1</v>
      </c>
      <c r="WO17" s="3" t="b">
        <v>0</v>
      </c>
      <c r="WP17" s="3" t="b">
        <v>1</v>
      </c>
      <c r="WQ17" s="3" t="b">
        <v>1</v>
      </c>
      <c r="WR17" s="3" t="b">
        <v>0</v>
      </c>
      <c r="WS17" s="3" t="b">
        <v>0</v>
      </c>
      <c r="WT17" s="3" t="b">
        <v>1</v>
      </c>
      <c r="WU17" s="3" t="b">
        <v>1</v>
      </c>
      <c r="WV17" s="3" t="b">
        <v>0</v>
      </c>
      <c r="WW17" s="3" t="b">
        <v>0</v>
      </c>
      <c r="WX17" s="3" t="b">
        <v>1</v>
      </c>
      <c r="WY17" s="3" t="b">
        <v>1</v>
      </c>
      <c r="WZ17" s="3" t="b">
        <v>0</v>
      </c>
      <c r="XA17" s="3" t="b">
        <v>0</v>
      </c>
      <c r="XC17" s="3" t="s">
        <v>1496</v>
      </c>
      <c r="YD17" s="3" t="s">
        <v>1496</v>
      </c>
      <c r="YW17" s="3" t="s">
        <v>1496</v>
      </c>
      <c r="ZS17" s="3" t="s">
        <v>1496</v>
      </c>
      <c r="AAS17" s="3" t="s">
        <v>1496</v>
      </c>
      <c r="ABT17" s="41"/>
    </row>
    <row r="18" spans="1:748" s="3" customFormat="1" x14ac:dyDescent="0.25">
      <c r="A18" s="3" t="s">
        <v>1699</v>
      </c>
      <c r="B18" s="3" t="s">
        <v>1537</v>
      </c>
      <c r="C18" s="3" t="s">
        <v>1636</v>
      </c>
      <c r="D18" s="3" t="s">
        <v>1637</v>
      </c>
      <c r="E18" s="3" t="s">
        <v>1638</v>
      </c>
      <c r="F18" s="3" t="s">
        <v>1639</v>
      </c>
      <c r="H18" s="3" t="s">
        <v>1640</v>
      </c>
      <c r="I18" s="3" t="s">
        <v>1547</v>
      </c>
      <c r="J18" s="3" t="s">
        <v>1548</v>
      </c>
      <c r="K18" s="3" t="s">
        <v>1641</v>
      </c>
      <c r="L18" s="3" t="s">
        <v>1549</v>
      </c>
      <c r="N18" s="3" t="s">
        <v>1550</v>
      </c>
      <c r="O18" s="3">
        <v>164464</v>
      </c>
      <c r="Q18" s="3" t="s">
        <v>1642</v>
      </c>
      <c r="T18" s="3">
        <v>164464</v>
      </c>
      <c r="U18" s="3" t="s">
        <v>1496</v>
      </c>
      <c r="V18" s="3" t="s">
        <v>1643</v>
      </c>
      <c r="W18" s="3">
        <v>254</v>
      </c>
      <c r="X18" s="3" t="s">
        <v>1644</v>
      </c>
      <c r="AA18" s="3">
        <v>87366</v>
      </c>
      <c r="AB18" s="3">
        <v>16246</v>
      </c>
      <c r="AC18" s="3" t="s">
        <v>1496</v>
      </c>
      <c r="AD18" s="3">
        <v>45</v>
      </c>
      <c r="AE18" s="3">
        <v>13</v>
      </c>
      <c r="AF18" s="3">
        <v>59516</v>
      </c>
      <c r="AG18" s="3">
        <v>11546</v>
      </c>
      <c r="AR18" s="3">
        <v>87366</v>
      </c>
      <c r="AT18" s="3">
        <v>1089</v>
      </c>
      <c r="AU18" s="3">
        <v>257</v>
      </c>
      <c r="AV18" s="3">
        <v>3179</v>
      </c>
      <c r="AW18" s="3">
        <v>10789</v>
      </c>
      <c r="AX18" s="3">
        <v>445</v>
      </c>
      <c r="AY18" s="3">
        <v>0</v>
      </c>
      <c r="AZ18" s="3">
        <v>0</v>
      </c>
      <c r="BA18" s="3">
        <v>52</v>
      </c>
      <c r="BB18" s="3" t="s">
        <v>1496</v>
      </c>
      <c r="BC18" s="3" t="s">
        <v>1645</v>
      </c>
      <c r="BD18" s="3">
        <v>239</v>
      </c>
      <c r="BE18" s="3" t="s">
        <v>1646</v>
      </c>
      <c r="BF18" s="3">
        <v>486</v>
      </c>
      <c r="BG18" s="3" t="s">
        <v>1647</v>
      </c>
      <c r="BH18" s="3">
        <v>21</v>
      </c>
      <c r="BI18" s="3" t="s">
        <v>1551</v>
      </c>
      <c r="BJ18" s="3">
        <v>2</v>
      </c>
      <c r="BO18" s="3">
        <v>16559</v>
      </c>
      <c r="BQ18" s="3">
        <v>1083</v>
      </c>
      <c r="BR18" s="3">
        <v>256</v>
      </c>
      <c r="BS18" s="3">
        <v>3176</v>
      </c>
      <c r="BT18" s="3">
        <v>10755</v>
      </c>
      <c r="BU18" s="3">
        <v>441</v>
      </c>
      <c r="BV18" s="3">
        <v>0</v>
      </c>
      <c r="BW18" s="3">
        <v>0</v>
      </c>
      <c r="BX18" s="3">
        <v>51</v>
      </c>
      <c r="BY18" s="3" t="s">
        <v>1496</v>
      </c>
      <c r="BZ18" s="3" t="s">
        <v>1648</v>
      </c>
      <c r="CA18" s="3">
        <v>234</v>
      </c>
      <c r="CB18" s="3" t="s">
        <v>1646</v>
      </c>
      <c r="CC18" s="3">
        <v>482</v>
      </c>
      <c r="CD18" s="3" t="s">
        <v>1647</v>
      </c>
      <c r="CE18" s="3">
        <v>21</v>
      </c>
      <c r="CF18" s="3" t="s">
        <v>1551</v>
      </c>
      <c r="CG18" s="3">
        <v>2</v>
      </c>
      <c r="CL18" s="3">
        <v>16246</v>
      </c>
      <c r="CN18" s="3">
        <v>5</v>
      </c>
      <c r="CO18" s="3">
        <v>0</v>
      </c>
      <c r="CP18" s="3">
        <v>3</v>
      </c>
      <c r="CQ18" s="3">
        <v>25</v>
      </c>
      <c r="CR18" s="3">
        <v>3</v>
      </c>
      <c r="CS18" s="3">
        <v>0</v>
      </c>
      <c r="CT18" s="3">
        <v>0</v>
      </c>
      <c r="CU18" s="3">
        <v>0</v>
      </c>
      <c r="CV18" s="3">
        <v>0</v>
      </c>
      <c r="CW18" s="3" t="s">
        <v>1648</v>
      </c>
      <c r="CX18" s="3">
        <v>5</v>
      </c>
      <c r="CY18" s="3" t="s">
        <v>1646</v>
      </c>
      <c r="CZ18" s="3">
        <v>4</v>
      </c>
      <c r="DA18" s="3" t="s">
        <v>1649</v>
      </c>
      <c r="DB18" s="3">
        <v>0</v>
      </c>
      <c r="DI18" s="3">
        <v>45</v>
      </c>
      <c r="DK18" s="3">
        <v>1</v>
      </c>
      <c r="DL18" s="3">
        <v>1</v>
      </c>
      <c r="DM18" s="3">
        <v>0</v>
      </c>
      <c r="DN18" s="3">
        <v>9</v>
      </c>
      <c r="DO18" s="3">
        <v>1</v>
      </c>
      <c r="DP18" s="48"/>
      <c r="DQ18" s="48"/>
      <c r="DR18" s="3">
        <v>1</v>
      </c>
      <c r="DS18" s="48"/>
      <c r="DT18" s="3" t="s">
        <v>1648</v>
      </c>
      <c r="DU18" s="3">
        <v>0</v>
      </c>
      <c r="DV18" s="3" t="s">
        <v>1646</v>
      </c>
      <c r="DW18" s="3">
        <v>0</v>
      </c>
      <c r="EF18" s="3">
        <v>13</v>
      </c>
      <c r="EH18" s="3">
        <v>17718</v>
      </c>
      <c r="EI18" s="3">
        <v>340</v>
      </c>
      <c r="EJ18" s="3">
        <v>1017</v>
      </c>
      <c r="EK18" s="3" t="s">
        <v>1496</v>
      </c>
      <c r="EL18" s="3">
        <v>16361</v>
      </c>
      <c r="EU18" s="48"/>
      <c r="EV18" s="3">
        <v>2458</v>
      </c>
      <c r="EW18" s="3">
        <v>2770</v>
      </c>
      <c r="EX18" s="3">
        <v>96</v>
      </c>
      <c r="EY18" s="3">
        <v>3424</v>
      </c>
      <c r="EZ18" s="3">
        <v>0</v>
      </c>
      <c r="FA18" s="3">
        <v>16</v>
      </c>
      <c r="FB18" s="3" t="s">
        <v>1650</v>
      </c>
      <c r="FC18" s="3">
        <v>36</v>
      </c>
      <c r="FD18" s="3" t="s">
        <v>1651</v>
      </c>
      <c r="FE18" s="3">
        <v>5</v>
      </c>
      <c r="FF18" s="3" t="s">
        <v>1652</v>
      </c>
      <c r="FG18" s="3">
        <v>33</v>
      </c>
      <c r="FL18" s="3">
        <v>839</v>
      </c>
      <c r="FM18" s="3">
        <v>352</v>
      </c>
      <c r="FN18" s="3">
        <v>487</v>
      </c>
      <c r="FP18" s="3" t="s">
        <v>1496</v>
      </c>
      <c r="FR18" s="3" t="s">
        <v>1496</v>
      </c>
      <c r="FU18" s="3">
        <v>609</v>
      </c>
      <c r="FV18" s="3">
        <v>1</v>
      </c>
      <c r="FW18" s="3" t="s">
        <v>1496</v>
      </c>
      <c r="FX18" s="3">
        <f t="shared" si="3"/>
        <v>229</v>
      </c>
      <c r="FZ18" s="3" t="s">
        <v>1496</v>
      </c>
      <c r="GB18" s="3" t="s">
        <v>1496</v>
      </c>
      <c r="GD18" s="3" t="s">
        <v>1496</v>
      </c>
      <c r="GG18" s="3">
        <v>609</v>
      </c>
      <c r="GI18" s="3">
        <f t="shared" si="2"/>
        <v>212</v>
      </c>
      <c r="GJ18" s="3">
        <f t="shared" si="0"/>
        <v>397</v>
      </c>
      <c r="GK18" s="3" t="s">
        <v>1653</v>
      </c>
      <c r="GL18" s="3">
        <v>0</v>
      </c>
      <c r="GM18" s="3">
        <v>609</v>
      </c>
      <c r="GN18" s="3">
        <v>183</v>
      </c>
      <c r="GO18" s="3">
        <v>377</v>
      </c>
      <c r="GP18" s="3" t="s">
        <v>1653</v>
      </c>
      <c r="GQ18" s="3">
        <v>0</v>
      </c>
      <c r="GR18" s="3">
        <v>560</v>
      </c>
      <c r="GS18" s="3">
        <v>29</v>
      </c>
      <c r="GT18" s="3">
        <v>20</v>
      </c>
      <c r="GU18" s="3" t="s">
        <v>1653</v>
      </c>
      <c r="GV18" s="3">
        <v>0</v>
      </c>
      <c r="GW18" s="3">
        <v>49</v>
      </c>
      <c r="GX18" s="3" t="s">
        <v>1496</v>
      </c>
      <c r="GY18" s="3" t="s">
        <v>1496</v>
      </c>
      <c r="GZ18" s="3" t="s">
        <v>1653</v>
      </c>
      <c r="HA18" s="3" t="s">
        <v>1496</v>
      </c>
      <c r="HD18" s="3">
        <v>576</v>
      </c>
      <c r="HF18" s="3">
        <v>201</v>
      </c>
      <c r="HG18" s="3">
        <v>375</v>
      </c>
      <c r="HH18" s="3" t="s">
        <v>1653</v>
      </c>
      <c r="HI18" s="3">
        <v>0</v>
      </c>
      <c r="HJ18" s="3">
        <v>201</v>
      </c>
      <c r="HK18" s="3">
        <v>180</v>
      </c>
      <c r="HL18" s="3">
        <v>358</v>
      </c>
      <c r="HM18" s="3" t="s">
        <v>1653</v>
      </c>
      <c r="HN18" s="3">
        <v>0</v>
      </c>
      <c r="HO18" s="3">
        <v>538</v>
      </c>
      <c r="HP18" s="3">
        <v>21</v>
      </c>
      <c r="HQ18" s="3">
        <v>17</v>
      </c>
      <c r="HR18" s="3" t="s">
        <v>1653</v>
      </c>
      <c r="HS18" s="3">
        <v>0</v>
      </c>
      <c r="HT18" s="3">
        <v>38</v>
      </c>
      <c r="HU18" s="3" t="s">
        <v>1496</v>
      </c>
      <c r="HV18" s="3" t="s">
        <v>1496</v>
      </c>
      <c r="HW18" s="3" t="s">
        <v>1653</v>
      </c>
      <c r="HX18" s="3" t="s">
        <v>1496</v>
      </c>
      <c r="IA18" s="3">
        <v>33</v>
      </c>
      <c r="IC18" s="3">
        <v>16</v>
      </c>
      <c r="ID18" s="3">
        <v>2</v>
      </c>
      <c r="IE18" s="3" t="s">
        <v>1496</v>
      </c>
      <c r="IF18" s="3" t="s">
        <v>1654</v>
      </c>
      <c r="IG18" s="3">
        <v>5</v>
      </c>
      <c r="IH18" s="3" t="s">
        <v>1655</v>
      </c>
      <c r="II18" s="3">
        <v>3</v>
      </c>
      <c r="IJ18" s="3" t="s">
        <v>1656</v>
      </c>
      <c r="IK18" s="3">
        <v>7</v>
      </c>
      <c r="IL18" s="3">
        <v>33</v>
      </c>
      <c r="IN18" s="3">
        <v>11</v>
      </c>
      <c r="IO18" s="3">
        <v>22</v>
      </c>
      <c r="IP18" s="3" t="s">
        <v>1653</v>
      </c>
      <c r="IQ18" s="3">
        <v>0</v>
      </c>
      <c r="IR18" s="3">
        <v>0</v>
      </c>
      <c r="IS18" s="3">
        <v>3</v>
      </c>
      <c r="IT18" s="3">
        <v>19</v>
      </c>
      <c r="IU18" s="3" t="s">
        <v>1653</v>
      </c>
      <c r="IV18" s="3">
        <v>0</v>
      </c>
      <c r="IX18" s="3">
        <v>8</v>
      </c>
      <c r="IY18" s="3">
        <v>3</v>
      </c>
      <c r="IZ18" s="3" t="s">
        <v>1653</v>
      </c>
      <c r="JA18" s="3">
        <v>0</v>
      </c>
      <c r="JC18" s="3" t="s">
        <v>1496</v>
      </c>
      <c r="JD18" s="3" t="s">
        <v>1496</v>
      </c>
      <c r="JE18" s="3" t="s">
        <v>1653</v>
      </c>
      <c r="JF18" s="3" t="s">
        <v>1496</v>
      </c>
      <c r="JI18" s="3" t="s">
        <v>1496</v>
      </c>
      <c r="JJ18" s="3" t="s">
        <v>1496</v>
      </c>
      <c r="JK18" s="3" t="s">
        <v>1496</v>
      </c>
      <c r="JM18" s="3" t="s">
        <v>1496</v>
      </c>
      <c r="JO18" s="3" t="s">
        <v>1496</v>
      </c>
      <c r="JR18" s="3" t="s">
        <v>1496</v>
      </c>
      <c r="JS18" s="3" t="s">
        <v>1496</v>
      </c>
      <c r="JT18" s="3" t="s">
        <v>1496</v>
      </c>
      <c r="JV18" s="3" t="s">
        <v>1496</v>
      </c>
      <c r="JX18" s="3" t="s">
        <v>1496</v>
      </c>
      <c r="JZ18" s="3">
        <v>0</v>
      </c>
      <c r="KA18" s="3">
        <v>0</v>
      </c>
      <c r="KC18" s="3" t="s">
        <v>1496</v>
      </c>
      <c r="KE18" s="3" t="s">
        <v>1496</v>
      </c>
      <c r="KF18" s="3">
        <v>0</v>
      </c>
      <c r="KG18" s="3">
        <v>0</v>
      </c>
      <c r="KI18" s="3" t="s">
        <v>1657</v>
      </c>
      <c r="KJ18" s="3">
        <v>23</v>
      </c>
      <c r="KM18" s="3">
        <v>121</v>
      </c>
      <c r="KN18" s="3">
        <v>88</v>
      </c>
      <c r="KP18" s="3">
        <v>310</v>
      </c>
      <c r="KQ18" s="3">
        <v>320</v>
      </c>
      <c r="KS18" s="3">
        <v>0</v>
      </c>
      <c r="KT18" s="3">
        <v>0</v>
      </c>
      <c r="KV18" s="3" t="s">
        <v>1658</v>
      </c>
      <c r="KW18" s="3">
        <v>1</v>
      </c>
      <c r="KX18" s="3">
        <v>0</v>
      </c>
      <c r="KY18" s="3" t="s">
        <v>1496</v>
      </c>
      <c r="LB18" s="3">
        <v>560</v>
      </c>
      <c r="LC18" s="3">
        <v>183</v>
      </c>
      <c r="LD18" s="3">
        <v>377</v>
      </c>
      <c r="LF18" s="3" t="s">
        <v>1496</v>
      </c>
      <c r="LH18" s="3" t="s">
        <v>1496</v>
      </c>
      <c r="LK18" s="3">
        <v>303</v>
      </c>
      <c r="LL18" s="3">
        <v>256</v>
      </c>
      <c r="LN18" s="3">
        <v>0</v>
      </c>
      <c r="LO18" s="3">
        <v>0</v>
      </c>
      <c r="LQ18" s="3">
        <v>0</v>
      </c>
      <c r="LR18" s="3">
        <v>2</v>
      </c>
      <c r="LT18" s="3" t="s">
        <v>1659</v>
      </c>
      <c r="LU18" s="3">
        <v>3</v>
      </c>
      <c r="LV18" s="3">
        <v>19</v>
      </c>
      <c r="LX18" s="3" t="s">
        <v>1496</v>
      </c>
      <c r="LZ18" s="3" t="s">
        <v>1496</v>
      </c>
      <c r="MC18" s="3">
        <v>5</v>
      </c>
      <c r="MD18" s="3">
        <v>11</v>
      </c>
      <c r="MF18" s="3">
        <v>0</v>
      </c>
      <c r="MG18" s="3">
        <v>0</v>
      </c>
      <c r="MI18" s="3">
        <v>0</v>
      </c>
      <c r="MJ18" s="3">
        <v>0</v>
      </c>
      <c r="ML18" s="3" t="s">
        <v>1659</v>
      </c>
      <c r="MM18" s="3">
        <v>296</v>
      </c>
      <c r="MN18" s="3">
        <v>241</v>
      </c>
      <c r="MP18" s="3">
        <v>0</v>
      </c>
      <c r="MQ18" s="3">
        <v>0</v>
      </c>
      <c r="MS18" s="3">
        <v>0</v>
      </c>
      <c r="MT18" s="3">
        <v>1</v>
      </c>
      <c r="MV18" s="3">
        <v>29</v>
      </c>
      <c r="MW18" s="3">
        <v>20</v>
      </c>
      <c r="MX18" s="3" t="s">
        <v>1653</v>
      </c>
      <c r="MY18" s="3">
        <v>0</v>
      </c>
      <c r="NA18" s="3" t="s">
        <v>1496</v>
      </c>
      <c r="NC18" s="3">
        <v>8</v>
      </c>
      <c r="ND18" s="3">
        <v>3</v>
      </c>
      <c r="NE18" s="3" t="s">
        <v>1653</v>
      </c>
      <c r="NF18" s="3">
        <v>0</v>
      </c>
      <c r="NH18" s="3" t="s">
        <v>1496</v>
      </c>
      <c r="NJ18" s="3">
        <v>0</v>
      </c>
      <c r="NK18" s="3">
        <v>1</v>
      </c>
      <c r="NL18" s="3">
        <v>21</v>
      </c>
      <c r="NM18" s="3">
        <v>17</v>
      </c>
      <c r="NN18" s="3" t="s">
        <v>1653</v>
      </c>
      <c r="NO18" s="3">
        <v>0</v>
      </c>
      <c r="NQ18" s="3" t="s">
        <v>1496</v>
      </c>
      <c r="NS18" s="3">
        <v>7811</v>
      </c>
      <c r="NT18" s="3">
        <v>5934</v>
      </c>
      <c r="NU18" s="3">
        <v>117</v>
      </c>
      <c r="NV18" s="3" t="s">
        <v>1496</v>
      </c>
      <c r="NW18" s="3">
        <f t="shared" si="1"/>
        <v>1760</v>
      </c>
      <c r="NY18" s="3" t="s">
        <v>1496</v>
      </c>
      <c r="OA18" s="3" t="s">
        <v>1496</v>
      </c>
      <c r="OC18" s="3" t="s">
        <v>1496</v>
      </c>
      <c r="OD18" s="3">
        <v>6051</v>
      </c>
      <c r="OF18" s="3" t="s">
        <v>1660</v>
      </c>
      <c r="OH18" s="3" t="s">
        <v>1496</v>
      </c>
      <c r="OJ18" s="3">
        <v>5831</v>
      </c>
      <c r="OK18" s="3">
        <v>103</v>
      </c>
      <c r="OM18" s="3" t="s">
        <v>1496</v>
      </c>
      <c r="OO18" s="3" t="s">
        <v>1496</v>
      </c>
      <c r="OP18" s="3">
        <v>5934</v>
      </c>
      <c r="OR18" s="3">
        <v>72</v>
      </c>
      <c r="OS18" s="3">
        <v>15</v>
      </c>
      <c r="OT18" s="3" t="s">
        <v>1496</v>
      </c>
      <c r="OU18" s="3" t="s">
        <v>1496</v>
      </c>
      <c r="OV18" s="3" t="s">
        <v>1496</v>
      </c>
      <c r="OW18" s="3" t="s">
        <v>1496</v>
      </c>
      <c r="OX18" s="3" t="s">
        <v>1496</v>
      </c>
      <c r="OY18" s="3" t="s">
        <v>1496</v>
      </c>
      <c r="OZ18" s="3" t="s">
        <v>1496</v>
      </c>
      <c r="PA18" s="3" t="s">
        <v>1496</v>
      </c>
      <c r="PB18" s="3" t="s">
        <v>1496</v>
      </c>
      <c r="PC18" s="3" t="s">
        <v>1496</v>
      </c>
      <c r="PD18" s="3">
        <v>1</v>
      </c>
      <c r="PE18" s="3">
        <v>0</v>
      </c>
      <c r="PF18" s="3" t="s">
        <v>1661</v>
      </c>
      <c r="PG18" s="3">
        <v>0</v>
      </c>
      <c r="PH18" s="3" t="s">
        <v>1662</v>
      </c>
      <c r="PI18" s="3">
        <v>4</v>
      </c>
      <c r="PJ18" s="3" t="s">
        <v>1663</v>
      </c>
      <c r="PK18" s="3">
        <v>0</v>
      </c>
      <c r="PL18" s="3" t="s">
        <v>1664</v>
      </c>
      <c r="PM18" s="3">
        <v>0</v>
      </c>
      <c r="PN18" s="3" t="s">
        <v>1665</v>
      </c>
      <c r="PO18" s="3">
        <v>1</v>
      </c>
      <c r="PP18" s="3" t="s">
        <v>1666</v>
      </c>
      <c r="PQ18" s="3">
        <v>9</v>
      </c>
      <c r="PR18" s="3" t="s">
        <v>1667</v>
      </c>
      <c r="PS18" s="3">
        <v>0</v>
      </c>
      <c r="PT18" s="3" t="s">
        <v>1668</v>
      </c>
      <c r="PU18" s="3">
        <v>1</v>
      </c>
      <c r="PV18" s="3">
        <v>103</v>
      </c>
      <c r="PX18" s="3">
        <v>84</v>
      </c>
      <c r="PZ18" s="3">
        <v>72</v>
      </c>
      <c r="QA18" s="3">
        <v>68</v>
      </c>
      <c r="QB18" s="3">
        <v>0</v>
      </c>
      <c r="QD18" s="3" t="s">
        <v>1496</v>
      </c>
      <c r="QE18" s="3">
        <v>4</v>
      </c>
      <c r="QF18" s="3">
        <v>0</v>
      </c>
      <c r="QH18" s="3" t="s">
        <v>1496</v>
      </c>
      <c r="QI18" s="3">
        <v>72</v>
      </c>
      <c r="QK18" s="3">
        <v>1390</v>
      </c>
      <c r="QL18" s="3" t="s">
        <v>1682</v>
      </c>
      <c r="QM18" s="3">
        <v>39</v>
      </c>
      <c r="QN18" s="3">
        <v>70</v>
      </c>
      <c r="QO18" s="3">
        <v>73</v>
      </c>
      <c r="QP18" s="3">
        <v>436</v>
      </c>
      <c r="QQ18" s="3">
        <v>451</v>
      </c>
      <c r="QR18" s="3">
        <v>309</v>
      </c>
      <c r="QS18" s="3">
        <v>1378</v>
      </c>
      <c r="QT18" s="3" t="s">
        <v>1683</v>
      </c>
      <c r="QU18" s="3" t="s">
        <v>1669</v>
      </c>
      <c r="QW18" s="3">
        <v>2429</v>
      </c>
      <c r="QX18" s="3">
        <v>1790</v>
      </c>
      <c r="QY18" s="3">
        <v>269</v>
      </c>
      <c r="QZ18" s="3">
        <v>370</v>
      </c>
      <c r="RB18" s="3" t="s">
        <v>1496</v>
      </c>
      <c r="RD18" s="3" t="s">
        <v>1496</v>
      </c>
      <c r="RE18" s="3">
        <v>2429</v>
      </c>
      <c r="RG18" s="3">
        <v>272</v>
      </c>
      <c r="RH18" s="3" t="s">
        <v>1496</v>
      </c>
      <c r="RI18" s="3" t="s">
        <v>1496</v>
      </c>
      <c r="RJ18" s="3">
        <v>2</v>
      </c>
      <c r="RK18" s="3">
        <v>15</v>
      </c>
      <c r="RL18" s="3">
        <v>3</v>
      </c>
      <c r="RM18" s="3">
        <v>3</v>
      </c>
      <c r="RN18" s="3" t="s">
        <v>1496</v>
      </c>
      <c r="RO18" s="3">
        <v>13</v>
      </c>
      <c r="RP18" s="3" t="s">
        <v>1671</v>
      </c>
      <c r="RQ18" s="3">
        <v>4</v>
      </c>
      <c r="RR18" s="3" t="s">
        <v>1672</v>
      </c>
      <c r="RS18" s="3">
        <v>0</v>
      </c>
      <c r="RT18" s="3" t="s">
        <v>1673</v>
      </c>
      <c r="RU18" s="3">
        <v>0</v>
      </c>
      <c r="RV18" s="3" t="s">
        <v>1665</v>
      </c>
      <c r="RW18" s="3">
        <v>0</v>
      </c>
      <c r="RX18" s="3" t="s">
        <v>1674</v>
      </c>
      <c r="RY18" s="3">
        <v>1</v>
      </c>
      <c r="RZ18" s="3" t="s">
        <v>1675</v>
      </c>
      <c r="SA18" s="3">
        <v>57</v>
      </c>
      <c r="SB18" s="3" t="s">
        <v>1676</v>
      </c>
      <c r="SC18" s="3">
        <v>0</v>
      </c>
      <c r="SD18" s="3">
        <v>370</v>
      </c>
      <c r="SF18" s="3">
        <v>126812</v>
      </c>
      <c r="SG18" s="3">
        <v>87506</v>
      </c>
      <c r="SH18" s="3">
        <v>609</v>
      </c>
      <c r="SI18" s="3">
        <v>5934</v>
      </c>
      <c r="SJ18" s="3">
        <v>2429</v>
      </c>
      <c r="SK18" s="3">
        <v>30334</v>
      </c>
      <c r="SL18" s="3" t="s">
        <v>1496</v>
      </c>
      <c r="SN18" s="3" t="s">
        <v>1496</v>
      </c>
      <c r="SP18" s="3" t="s">
        <v>1496</v>
      </c>
      <c r="SR18" s="3" t="s">
        <v>1496</v>
      </c>
      <c r="SS18" s="3">
        <v>126203</v>
      </c>
      <c r="SU18" s="3" t="s">
        <v>1677</v>
      </c>
      <c r="SX18" s="3" t="s">
        <v>1496</v>
      </c>
      <c r="SZ18" s="3" t="s">
        <v>1644</v>
      </c>
      <c r="TA18" s="3" t="s">
        <v>1644</v>
      </c>
      <c r="TB18" s="3" t="s">
        <v>1644</v>
      </c>
      <c r="TG18" s="3" t="s">
        <v>1644</v>
      </c>
      <c r="TH18" s="3" t="s">
        <v>1678</v>
      </c>
      <c r="TI18" s="3" t="s">
        <v>1679</v>
      </c>
      <c r="TK18" s="3" t="s">
        <v>1496</v>
      </c>
      <c r="UH18" s="3" t="s">
        <v>1496</v>
      </c>
      <c r="VE18" s="3" t="s">
        <v>1496</v>
      </c>
      <c r="WB18" s="3">
        <v>100</v>
      </c>
      <c r="WC18" s="3" t="s">
        <v>1496</v>
      </c>
      <c r="WD18" s="3" t="s">
        <v>1680</v>
      </c>
      <c r="WE18" s="3" t="s">
        <v>1552</v>
      </c>
      <c r="WF18" s="3" t="s">
        <v>1553</v>
      </c>
      <c r="WG18" s="3" t="s">
        <v>1680</v>
      </c>
      <c r="WH18" s="3" t="b">
        <v>1</v>
      </c>
      <c r="WI18" s="3" t="b">
        <v>0</v>
      </c>
      <c r="WJ18" s="3" t="b">
        <v>1</v>
      </c>
      <c r="WK18" s="3" t="b">
        <v>0</v>
      </c>
      <c r="WL18" s="3" t="b">
        <v>1</v>
      </c>
      <c r="WM18" s="3" t="b">
        <v>0</v>
      </c>
      <c r="WN18" s="3" t="b">
        <v>1</v>
      </c>
      <c r="WO18" s="3" t="b">
        <v>0</v>
      </c>
      <c r="WP18" s="3" t="b">
        <v>0</v>
      </c>
      <c r="WQ18" s="3" t="b">
        <v>0</v>
      </c>
      <c r="WR18" s="3" t="b">
        <v>0</v>
      </c>
      <c r="WS18" s="3" t="b">
        <v>0</v>
      </c>
      <c r="WT18" s="3" t="b">
        <v>1</v>
      </c>
      <c r="WU18" s="3" t="b">
        <v>1</v>
      </c>
      <c r="WV18" s="3" t="b">
        <v>0</v>
      </c>
      <c r="WW18" s="3" t="b">
        <v>0</v>
      </c>
      <c r="WX18" s="3" t="b">
        <v>0</v>
      </c>
      <c r="WY18" s="3" t="b">
        <v>0</v>
      </c>
      <c r="WZ18" s="3" t="b">
        <v>0</v>
      </c>
      <c r="XA18" s="3" t="b">
        <v>0</v>
      </c>
      <c r="XB18" s="3" t="s">
        <v>1685</v>
      </c>
      <c r="XC18" s="3" t="s">
        <v>1496</v>
      </c>
      <c r="YD18" s="3" t="s">
        <v>1496</v>
      </c>
      <c r="YW18" s="3" t="s">
        <v>1496</v>
      </c>
      <c r="ZS18" s="3" t="s">
        <v>1496</v>
      </c>
      <c r="AAS18" s="3" t="s">
        <v>1496</v>
      </c>
      <c r="ABT18" s="41"/>
    </row>
    <row r="19" spans="1:748" s="3" customFormat="1" x14ac:dyDescent="0.25">
      <c r="A19" s="3" t="s">
        <v>1700</v>
      </c>
      <c r="B19" s="3" t="s">
        <v>1538</v>
      </c>
      <c r="C19" s="3" t="s">
        <v>1636</v>
      </c>
      <c r="D19" s="3" t="s">
        <v>1637</v>
      </c>
      <c r="E19" s="3" t="s">
        <v>1638</v>
      </c>
      <c r="F19" s="3" t="s">
        <v>1639</v>
      </c>
      <c r="H19" s="3" t="s">
        <v>1640</v>
      </c>
      <c r="I19" s="3" t="s">
        <v>1547</v>
      </c>
      <c r="J19" s="3" t="s">
        <v>1548</v>
      </c>
      <c r="K19" s="3" t="s">
        <v>1641</v>
      </c>
      <c r="L19" s="3" t="s">
        <v>1549</v>
      </c>
      <c r="N19" s="3" t="s">
        <v>1550</v>
      </c>
      <c r="O19" s="3">
        <v>19544</v>
      </c>
      <c r="Q19" s="3" t="s">
        <v>1642</v>
      </c>
      <c r="T19" s="3">
        <v>19544</v>
      </c>
      <c r="U19" s="3" t="s">
        <v>1496</v>
      </c>
      <c r="V19" s="3" t="s">
        <v>1643</v>
      </c>
      <c r="W19" s="3">
        <v>29</v>
      </c>
      <c r="X19" s="3" t="s">
        <v>1644</v>
      </c>
      <c r="AA19" s="3">
        <v>6647</v>
      </c>
      <c r="AB19" s="3">
        <v>1444</v>
      </c>
      <c r="AC19" s="3" t="s">
        <v>1496</v>
      </c>
      <c r="AD19" s="3">
        <v>70</v>
      </c>
      <c r="AE19" s="3">
        <v>0</v>
      </c>
      <c r="AF19" s="3">
        <v>4561</v>
      </c>
      <c r="AG19" s="3">
        <v>572</v>
      </c>
      <c r="AR19" s="3">
        <v>6647</v>
      </c>
      <c r="AT19" s="3">
        <v>102</v>
      </c>
      <c r="AU19" s="3">
        <v>61</v>
      </c>
      <c r="AV19" s="3">
        <v>266</v>
      </c>
      <c r="AW19" s="3">
        <v>982</v>
      </c>
      <c r="AX19" s="3">
        <v>41</v>
      </c>
      <c r="AY19" s="3">
        <v>0</v>
      </c>
      <c r="AZ19" s="3">
        <v>0</v>
      </c>
      <c r="BA19" s="3">
        <v>15</v>
      </c>
      <c r="BB19" s="3" t="s">
        <v>1496</v>
      </c>
      <c r="BC19" s="3" t="s">
        <v>1645</v>
      </c>
      <c r="BD19" s="3">
        <v>3</v>
      </c>
      <c r="BE19" s="3" t="s">
        <v>1646</v>
      </c>
      <c r="BF19" s="3">
        <v>47</v>
      </c>
      <c r="BG19" s="3" t="s">
        <v>1647</v>
      </c>
      <c r="BH19" s="3">
        <v>34</v>
      </c>
      <c r="BI19" s="3" t="s">
        <v>1551</v>
      </c>
      <c r="BJ19" s="3">
        <v>0</v>
      </c>
      <c r="BO19" s="3">
        <v>1551</v>
      </c>
      <c r="BQ19" s="3">
        <v>98</v>
      </c>
      <c r="BR19" s="3">
        <v>56</v>
      </c>
      <c r="BS19" s="3">
        <v>255</v>
      </c>
      <c r="BT19" s="3">
        <v>937</v>
      </c>
      <c r="BU19" s="3">
        <v>37</v>
      </c>
      <c r="BV19" s="3">
        <v>0</v>
      </c>
      <c r="BW19" s="3">
        <v>0</v>
      </c>
      <c r="BX19" s="3">
        <v>15</v>
      </c>
      <c r="BY19" s="3" t="s">
        <v>1496</v>
      </c>
      <c r="BZ19" s="3" t="s">
        <v>1648</v>
      </c>
      <c r="CA19" s="3">
        <v>3</v>
      </c>
      <c r="CB19" s="3" t="s">
        <v>1646</v>
      </c>
      <c r="CC19" s="3">
        <v>46</v>
      </c>
      <c r="CD19" s="3" t="s">
        <v>1647</v>
      </c>
      <c r="CE19" s="3">
        <v>34</v>
      </c>
      <c r="CF19" s="3" t="s">
        <v>1551</v>
      </c>
      <c r="CG19" s="3">
        <v>0</v>
      </c>
      <c r="CL19" s="3">
        <v>1444</v>
      </c>
      <c r="CN19" s="3">
        <v>4</v>
      </c>
      <c r="CO19" s="3">
        <v>5</v>
      </c>
      <c r="CP19" s="3">
        <v>11</v>
      </c>
      <c r="CQ19" s="3">
        <v>45</v>
      </c>
      <c r="CR19" s="3">
        <v>4</v>
      </c>
      <c r="CS19" s="3">
        <v>0</v>
      </c>
      <c r="CT19" s="3">
        <v>0</v>
      </c>
      <c r="CU19" s="3">
        <v>0</v>
      </c>
      <c r="CV19" s="3">
        <v>0</v>
      </c>
      <c r="CW19" s="3" t="s">
        <v>1648</v>
      </c>
      <c r="CX19" s="3">
        <v>0</v>
      </c>
      <c r="CY19" s="3" t="s">
        <v>1646</v>
      </c>
      <c r="CZ19" s="3">
        <v>1</v>
      </c>
      <c r="DA19" s="3" t="s">
        <v>1649</v>
      </c>
      <c r="DB19" s="3">
        <v>0</v>
      </c>
      <c r="DI19" s="3">
        <v>70</v>
      </c>
      <c r="DK19" s="3">
        <v>0</v>
      </c>
      <c r="DL19" s="3">
        <v>0</v>
      </c>
      <c r="DM19" s="3">
        <v>0</v>
      </c>
      <c r="DN19" s="3">
        <v>0</v>
      </c>
      <c r="DO19" s="3">
        <v>0</v>
      </c>
      <c r="DP19" s="48"/>
      <c r="DQ19" s="48"/>
      <c r="DR19" s="3">
        <v>0</v>
      </c>
      <c r="DS19" s="48"/>
      <c r="DT19" s="3" t="s">
        <v>1648</v>
      </c>
      <c r="DU19" s="3">
        <v>0</v>
      </c>
      <c r="DV19" s="3" t="s">
        <v>1646</v>
      </c>
      <c r="DW19" s="3">
        <v>0</v>
      </c>
      <c r="EF19" s="3">
        <v>0</v>
      </c>
      <c r="EH19" s="3">
        <v>2792</v>
      </c>
      <c r="EI19" s="3">
        <v>34</v>
      </c>
      <c r="EJ19" s="3">
        <v>154</v>
      </c>
      <c r="EK19" s="3" t="s">
        <v>1496</v>
      </c>
      <c r="EL19" s="3">
        <v>2604</v>
      </c>
      <c r="EU19" s="48"/>
      <c r="EV19" s="3">
        <v>304</v>
      </c>
      <c r="EW19" s="3">
        <v>497</v>
      </c>
      <c r="EX19" s="3">
        <v>14</v>
      </c>
      <c r="EY19" s="3">
        <v>564</v>
      </c>
      <c r="EZ19" s="3">
        <v>0</v>
      </c>
      <c r="FA19" s="3">
        <v>1</v>
      </c>
      <c r="FB19" s="3" t="s">
        <v>1650</v>
      </c>
      <c r="FC19" s="3">
        <v>5</v>
      </c>
      <c r="FD19" s="3" t="s">
        <v>1651</v>
      </c>
      <c r="FE19" s="3">
        <v>0</v>
      </c>
      <c r="FF19" s="3" t="s">
        <v>1652</v>
      </c>
      <c r="FG19" s="3">
        <v>0</v>
      </c>
      <c r="FL19" s="3">
        <v>44</v>
      </c>
      <c r="FM19" s="3">
        <v>20</v>
      </c>
      <c r="FN19" s="3">
        <v>24</v>
      </c>
      <c r="FP19" s="3" t="s">
        <v>1496</v>
      </c>
      <c r="FR19" s="3" t="s">
        <v>1496</v>
      </c>
      <c r="FU19" s="3">
        <v>27</v>
      </c>
      <c r="FV19" s="3">
        <v>0</v>
      </c>
      <c r="FW19" s="3" t="s">
        <v>1496</v>
      </c>
      <c r="FX19" s="3">
        <f t="shared" si="3"/>
        <v>17</v>
      </c>
      <c r="FZ19" s="3" t="s">
        <v>1496</v>
      </c>
      <c r="GB19" s="3" t="s">
        <v>1496</v>
      </c>
      <c r="GD19" s="3" t="s">
        <v>1496</v>
      </c>
      <c r="GG19" s="3">
        <v>27</v>
      </c>
      <c r="GI19" s="3">
        <f t="shared" si="2"/>
        <v>8</v>
      </c>
      <c r="GJ19" s="3">
        <f t="shared" si="0"/>
        <v>19</v>
      </c>
      <c r="GK19" s="3" t="s">
        <v>1653</v>
      </c>
      <c r="GL19" s="3">
        <v>0</v>
      </c>
      <c r="GM19" s="3">
        <v>27</v>
      </c>
      <c r="GN19" s="3">
        <v>8</v>
      </c>
      <c r="GO19" s="3">
        <v>19</v>
      </c>
      <c r="GP19" s="3" t="s">
        <v>1653</v>
      </c>
      <c r="GQ19" s="3">
        <v>0</v>
      </c>
      <c r="GR19" s="3">
        <v>27</v>
      </c>
      <c r="GS19" s="3">
        <v>0</v>
      </c>
      <c r="GT19" s="3">
        <v>0</v>
      </c>
      <c r="GU19" s="3" t="s">
        <v>1653</v>
      </c>
      <c r="GV19" s="3">
        <v>0</v>
      </c>
      <c r="GW19" s="3">
        <v>0</v>
      </c>
      <c r="GX19" s="3" t="s">
        <v>1496</v>
      </c>
      <c r="GY19" s="3" t="s">
        <v>1496</v>
      </c>
      <c r="GZ19" s="3" t="s">
        <v>1653</v>
      </c>
      <c r="HA19" s="3" t="s">
        <v>1496</v>
      </c>
      <c r="HD19" s="3">
        <v>26</v>
      </c>
      <c r="HF19" s="3">
        <v>7</v>
      </c>
      <c r="HG19" s="3">
        <v>19</v>
      </c>
      <c r="HH19" s="3" t="s">
        <v>1653</v>
      </c>
      <c r="HI19" s="3">
        <v>0</v>
      </c>
      <c r="HJ19" s="3">
        <v>7</v>
      </c>
      <c r="HK19" s="3">
        <v>7</v>
      </c>
      <c r="HL19" s="3">
        <v>19</v>
      </c>
      <c r="HM19" s="3" t="s">
        <v>1653</v>
      </c>
      <c r="HN19" s="3">
        <v>0</v>
      </c>
      <c r="HO19" s="3">
        <v>26</v>
      </c>
      <c r="HP19" s="3">
        <v>0</v>
      </c>
      <c r="HQ19" s="3">
        <v>0</v>
      </c>
      <c r="HR19" s="3" t="s">
        <v>1653</v>
      </c>
      <c r="HS19" s="3">
        <v>0</v>
      </c>
      <c r="HT19" s="3">
        <v>0</v>
      </c>
      <c r="HU19" s="3" t="s">
        <v>1496</v>
      </c>
      <c r="HV19" s="3" t="s">
        <v>1496</v>
      </c>
      <c r="HW19" s="3" t="s">
        <v>1653</v>
      </c>
      <c r="HX19" s="3" t="s">
        <v>1496</v>
      </c>
      <c r="IA19" s="3">
        <v>1</v>
      </c>
      <c r="IC19" s="3">
        <v>1</v>
      </c>
      <c r="ID19" s="3">
        <v>0</v>
      </c>
      <c r="IE19" s="3" t="s">
        <v>1496</v>
      </c>
      <c r="IF19" s="3" t="s">
        <v>1654</v>
      </c>
      <c r="IG19" s="3">
        <v>0</v>
      </c>
      <c r="IH19" s="3" t="s">
        <v>1655</v>
      </c>
      <c r="II19" s="3">
        <v>0</v>
      </c>
      <c r="IJ19" s="3" t="s">
        <v>1656</v>
      </c>
      <c r="IK19" s="3">
        <v>0</v>
      </c>
      <c r="IL19" s="3">
        <v>1</v>
      </c>
      <c r="IN19" s="3">
        <v>1</v>
      </c>
      <c r="IO19" s="3">
        <v>0</v>
      </c>
      <c r="IP19" s="3" t="s">
        <v>1653</v>
      </c>
      <c r="IQ19" s="3">
        <v>0</v>
      </c>
      <c r="IR19" s="3">
        <v>0</v>
      </c>
      <c r="IS19" s="3">
        <v>1</v>
      </c>
      <c r="IT19" s="3">
        <v>0</v>
      </c>
      <c r="IU19" s="3" t="s">
        <v>1653</v>
      </c>
      <c r="IV19" s="3">
        <v>0</v>
      </c>
      <c r="IX19" s="3">
        <v>0</v>
      </c>
      <c r="IY19" s="3">
        <v>0</v>
      </c>
      <c r="IZ19" s="3" t="s">
        <v>1653</v>
      </c>
      <c r="JA19" s="3">
        <v>0</v>
      </c>
      <c r="JC19" s="3" t="s">
        <v>1496</v>
      </c>
      <c r="JD19" s="3" t="s">
        <v>1496</v>
      </c>
      <c r="JE19" s="3" t="s">
        <v>1653</v>
      </c>
      <c r="JF19" s="3" t="s">
        <v>1496</v>
      </c>
      <c r="JI19" s="3" t="s">
        <v>1496</v>
      </c>
      <c r="JJ19" s="3" t="s">
        <v>1496</v>
      </c>
      <c r="JK19" s="3" t="s">
        <v>1496</v>
      </c>
      <c r="JM19" s="3" t="s">
        <v>1496</v>
      </c>
      <c r="JO19" s="3" t="s">
        <v>1496</v>
      </c>
      <c r="JR19" s="3" t="s">
        <v>1496</v>
      </c>
      <c r="JS19" s="3" t="s">
        <v>1496</v>
      </c>
      <c r="JT19" s="3" t="s">
        <v>1496</v>
      </c>
      <c r="JV19" s="3" t="s">
        <v>1496</v>
      </c>
      <c r="JX19" s="3" t="s">
        <v>1496</v>
      </c>
      <c r="JZ19" s="3">
        <v>0</v>
      </c>
      <c r="KA19" s="3">
        <v>0</v>
      </c>
      <c r="KC19" s="3" t="s">
        <v>1496</v>
      </c>
      <c r="KE19" s="3" t="s">
        <v>1496</v>
      </c>
      <c r="KF19" s="3">
        <v>0</v>
      </c>
      <c r="KG19" s="3">
        <v>0</v>
      </c>
      <c r="KI19" s="3" t="s">
        <v>1657</v>
      </c>
      <c r="KJ19" s="3">
        <v>23</v>
      </c>
      <c r="KM19" s="3">
        <v>10</v>
      </c>
      <c r="KN19" s="3">
        <v>2</v>
      </c>
      <c r="KP19" s="3">
        <v>17</v>
      </c>
      <c r="KQ19" s="3">
        <v>15</v>
      </c>
      <c r="KS19" s="3">
        <v>0</v>
      </c>
      <c r="KT19" s="3">
        <v>0</v>
      </c>
      <c r="KV19" s="3" t="s">
        <v>1658</v>
      </c>
      <c r="KW19" s="3">
        <v>0</v>
      </c>
      <c r="KX19" s="3">
        <v>0</v>
      </c>
      <c r="KY19" s="3" t="s">
        <v>1496</v>
      </c>
      <c r="LB19" s="3">
        <v>27</v>
      </c>
      <c r="LC19" s="3">
        <v>8</v>
      </c>
      <c r="LD19" s="3">
        <v>19</v>
      </c>
      <c r="LF19" s="3" t="s">
        <v>1496</v>
      </c>
      <c r="LH19" s="3" t="s">
        <v>1496</v>
      </c>
      <c r="LK19" s="3">
        <v>19</v>
      </c>
      <c r="LL19" s="3">
        <v>8</v>
      </c>
      <c r="LN19" s="3">
        <v>0</v>
      </c>
      <c r="LO19" s="3">
        <v>0</v>
      </c>
      <c r="LQ19" s="3">
        <v>0</v>
      </c>
      <c r="LR19" s="3">
        <v>0</v>
      </c>
      <c r="LT19" s="3" t="s">
        <v>1659</v>
      </c>
      <c r="LU19" s="3">
        <v>1</v>
      </c>
      <c r="LV19" s="3">
        <v>0</v>
      </c>
      <c r="LX19" s="3" t="s">
        <v>1496</v>
      </c>
      <c r="LZ19" s="3" t="s">
        <v>1496</v>
      </c>
      <c r="MC19" s="3">
        <v>0</v>
      </c>
      <c r="MD19" s="3">
        <v>1</v>
      </c>
      <c r="MF19" s="3">
        <v>0</v>
      </c>
      <c r="MG19" s="3">
        <v>0</v>
      </c>
      <c r="MI19" s="3">
        <v>0</v>
      </c>
      <c r="MJ19" s="3">
        <v>0</v>
      </c>
      <c r="ML19" s="3" t="s">
        <v>1659</v>
      </c>
      <c r="MM19" s="3">
        <v>19</v>
      </c>
      <c r="MN19" s="3">
        <v>7</v>
      </c>
      <c r="MP19" s="3">
        <v>0</v>
      </c>
      <c r="MQ19" s="3">
        <v>0</v>
      </c>
      <c r="MS19" s="3">
        <v>0</v>
      </c>
      <c r="MT19" s="3">
        <v>0</v>
      </c>
      <c r="MV19" s="3">
        <v>0</v>
      </c>
      <c r="MW19" s="48"/>
      <c r="MX19" s="3" t="s">
        <v>1653</v>
      </c>
      <c r="MY19" s="3">
        <v>0</v>
      </c>
      <c r="NA19" s="3" t="s">
        <v>1496</v>
      </c>
      <c r="NC19" s="3">
        <v>0</v>
      </c>
      <c r="ND19" s="3">
        <v>0</v>
      </c>
      <c r="NE19" s="3" t="s">
        <v>1653</v>
      </c>
      <c r="NF19" s="3">
        <v>0</v>
      </c>
      <c r="NH19" s="3" t="s">
        <v>1496</v>
      </c>
      <c r="NJ19" s="3">
        <v>0</v>
      </c>
      <c r="NK19" s="3">
        <v>0</v>
      </c>
      <c r="NL19" s="3">
        <v>0</v>
      </c>
      <c r="NM19" s="3">
        <v>0</v>
      </c>
      <c r="NN19" s="3" t="s">
        <v>1653</v>
      </c>
      <c r="NO19" s="3">
        <v>0</v>
      </c>
      <c r="NQ19" s="3" t="s">
        <v>1496</v>
      </c>
      <c r="NS19" s="3">
        <v>921</v>
      </c>
      <c r="NT19" s="3">
        <v>753</v>
      </c>
      <c r="NU19" s="3">
        <v>14</v>
      </c>
      <c r="NV19" s="3" t="s">
        <v>1496</v>
      </c>
      <c r="NW19" s="3">
        <f t="shared" si="1"/>
        <v>154</v>
      </c>
      <c r="NY19" s="3" t="s">
        <v>1496</v>
      </c>
      <c r="OA19" s="3" t="s">
        <v>1496</v>
      </c>
      <c r="OC19" s="3" t="s">
        <v>1496</v>
      </c>
      <c r="OD19" s="3">
        <v>767</v>
      </c>
      <c r="OF19" s="3" t="s">
        <v>1660</v>
      </c>
      <c r="OH19" s="3" t="s">
        <v>1496</v>
      </c>
      <c r="OJ19" s="3">
        <v>748</v>
      </c>
      <c r="OK19" s="3">
        <v>5</v>
      </c>
      <c r="OM19" s="3" t="s">
        <v>1496</v>
      </c>
      <c r="OO19" s="3" t="s">
        <v>1496</v>
      </c>
      <c r="OP19" s="3">
        <v>753</v>
      </c>
      <c r="OR19" s="3">
        <v>1</v>
      </c>
      <c r="OS19" s="3">
        <v>3</v>
      </c>
      <c r="OT19" s="3" t="s">
        <v>1496</v>
      </c>
      <c r="OU19" s="3" t="s">
        <v>1496</v>
      </c>
      <c r="OV19" s="3" t="s">
        <v>1496</v>
      </c>
      <c r="OW19" s="3" t="s">
        <v>1496</v>
      </c>
      <c r="OX19" s="3" t="s">
        <v>1496</v>
      </c>
      <c r="OY19" s="3" t="s">
        <v>1496</v>
      </c>
      <c r="OZ19" s="3" t="s">
        <v>1496</v>
      </c>
      <c r="PA19" s="3" t="s">
        <v>1496</v>
      </c>
      <c r="PB19" s="3" t="s">
        <v>1496</v>
      </c>
      <c r="PC19" s="3" t="s">
        <v>1496</v>
      </c>
      <c r="PD19" s="3">
        <v>0</v>
      </c>
      <c r="PE19" s="3">
        <v>0</v>
      </c>
      <c r="PF19" s="3" t="s">
        <v>1661</v>
      </c>
      <c r="PG19" s="3">
        <v>0</v>
      </c>
      <c r="PH19" s="3" t="s">
        <v>1662</v>
      </c>
      <c r="PI19" s="3">
        <v>1</v>
      </c>
      <c r="PJ19" s="3" t="s">
        <v>1663</v>
      </c>
      <c r="PK19" s="3">
        <v>0</v>
      </c>
      <c r="PL19" s="3" t="s">
        <v>1664</v>
      </c>
      <c r="PM19" s="3">
        <v>0</v>
      </c>
      <c r="PN19" s="3" t="s">
        <v>1665</v>
      </c>
      <c r="PO19" s="3">
        <v>0</v>
      </c>
      <c r="PP19" s="3" t="s">
        <v>1666</v>
      </c>
      <c r="PQ19" s="3">
        <v>0</v>
      </c>
      <c r="PR19" s="3" t="s">
        <v>1667</v>
      </c>
      <c r="PS19" s="3">
        <v>0</v>
      </c>
      <c r="PT19" s="3" t="s">
        <v>1668</v>
      </c>
      <c r="PU19" s="3">
        <v>0</v>
      </c>
      <c r="PV19" s="3">
        <v>5</v>
      </c>
      <c r="PX19" s="3">
        <v>19</v>
      </c>
      <c r="PZ19" s="3">
        <v>18</v>
      </c>
      <c r="QA19" s="3">
        <v>16</v>
      </c>
      <c r="QB19" s="3">
        <v>0</v>
      </c>
      <c r="QD19" s="3" t="s">
        <v>1496</v>
      </c>
      <c r="QE19" s="3">
        <v>2</v>
      </c>
      <c r="QF19" s="3">
        <v>0</v>
      </c>
      <c r="QH19" s="3" t="s">
        <v>1496</v>
      </c>
      <c r="QI19" s="3">
        <v>18</v>
      </c>
      <c r="QK19" s="3">
        <v>206</v>
      </c>
      <c r="QL19" s="3" t="s">
        <v>1682</v>
      </c>
      <c r="QM19" s="3">
        <v>0</v>
      </c>
      <c r="QN19" s="3">
        <v>3</v>
      </c>
      <c r="QO19" s="3">
        <v>23</v>
      </c>
      <c r="QP19" s="3">
        <v>98</v>
      </c>
      <c r="QQ19" s="3">
        <v>62</v>
      </c>
      <c r="QR19" s="3">
        <v>20</v>
      </c>
      <c r="QS19" s="3">
        <v>206</v>
      </c>
      <c r="QT19" s="3" t="s">
        <v>1683</v>
      </c>
      <c r="QU19" s="3" t="s">
        <v>1692</v>
      </c>
      <c r="QW19" s="3">
        <v>243</v>
      </c>
      <c r="QX19" s="3">
        <v>96</v>
      </c>
      <c r="QY19" s="3">
        <v>111</v>
      </c>
      <c r="QZ19" s="3">
        <v>36</v>
      </c>
      <c r="RB19" s="3" t="s">
        <v>1496</v>
      </c>
      <c r="RD19" s="3" t="s">
        <v>1496</v>
      </c>
      <c r="RE19" s="3">
        <v>243</v>
      </c>
      <c r="RG19" s="3">
        <v>35</v>
      </c>
      <c r="RH19" s="3" t="s">
        <v>1496</v>
      </c>
      <c r="RI19" s="3" t="s">
        <v>1496</v>
      </c>
      <c r="RJ19" s="3">
        <v>0</v>
      </c>
      <c r="RK19" s="3">
        <v>0</v>
      </c>
      <c r="RL19" s="3">
        <v>0</v>
      </c>
      <c r="RM19" s="3">
        <v>0</v>
      </c>
      <c r="RN19" s="3" t="s">
        <v>1496</v>
      </c>
      <c r="RO19" s="3">
        <v>0</v>
      </c>
      <c r="RP19" s="3" t="s">
        <v>1671</v>
      </c>
      <c r="RQ19" s="3">
        <v>0</v>
      </c>
      <c r="RR19" s="3" t="s">
        <v>1672</v>
      </c>
      <c r="RS19" s="3">
        <v>0</v>
      </c>
      <c r="RT19" s="3" t="s">
        <v>1673</v>
      </c>
      <c r="RU19" s="3">
        <v>0</v>
      </c>
      <c r="RV19" s="3" t="s">
        <v>1665</v>
      </c>
      <c r="RW19" s="3">
        <v>0</v>
      </c>
      <c r="RX19" s="3" t="s">
        <v>1674</v>
      </c>
      <c r="RY19" s="3">
        <v>1</v>
      </c>
      <c r="RZ19" s="3" t="s">
        <v>1675</v>
      </c>
      <c r="SA19" s="3">
        <v>0</v>
      </c>
      <c r="SB19" s="3" t="s">
        <v>1676</v>
      </c>
      <c r="SC19" s="3">
        <v>0</v>
      </c>
      <c r="SD19" s="3">
        <v>36</v>
      </c>
      <c r="SF19" s="3">
        <v>14148</v>
      </c>
      <c r="SG19" s="3">
        <v>9694</v>
      </c>
      <c r="SH19" s="3">
        <v>27</v>
      </c>
      <c r="SI19" s="3">
        <v>753</v>
      </c>
      <c r="SJ19" s="3">
        <v>243</v>
      </c>
      <c r="SK19" s="3">
        <v>3431</v>
      </c>
      <c r="SL19" s="3" t="s">
        <v>1496</v>
      </c>
      <c r="SN19" s="3" t="s">
        <v>1496</v>
      </c>
      <c r="SP19" s="3" t="s">
        <v>1496</v>
      </c>
      <c r="SR19" s="3" t="s">
        <v>1496</v>
      </c>
      <c r="SS19" s="3">
        <v>14121</v>
      </c>
      <c r="SU19" s="3" t="s">
        <v>1677</v>
      </c>
      <c r="SX19" s="3" t="s">
        <v>1496</v>
      </c>
      <c r="SZ19" s="3" t="s">
        <v>1644</v>
      </c>
      <c r="TA19" s="3" t="s">
        <v>1644</v>
      </c>
      <c r="TB19" s="3" t="s">
        <v>1644</v>
      </c>
      <c r="TG19" s="3" t="s">
        <v>1644</v>
      </c>
      <c r="TH19" s="3" t="s">
        <v>1678</v>
      </c>
      <c r="TI19" s="3" t="s">
        <v>1679</v>
      </c>
      <c r="TK19" s="3" t="s">
        <v>1496</v>
      </c>
      <c r="UH19" s="3" t="s">
        <v>1496</v>
      </c>
      <c r="VE19" s="3" t="s">
        <v>1496</v>
      </c>
      <c r="WB19" s="3">
        <v>23</v>
      </c>
      <c r="WC19" s="3" t="s">
        <v>1496</v>
      </c>
      <c r="WD19" s="3" t="s">
        <v>1680</v>
      </c>
      <c r="WE19" s="3" t="s">
        <v>1552</v>
      </c>
      <c r="WF19" s="3" t="s">
        <v>1553</v>
      </c>
      <c r="WG19" s="3" t="s">
        <v>1680</v>
      </c>
      <c r="WH19" s="3" t="b">
        <v>1</v>
      </c>
      <c r="WI19" s="3" t="b">
        <v>0</v>
      </c>
      <c r="WJ19" s="3" t="b">
        <v>1</v>
      </c>
      <c r="WK19" s="3" t="b">
        <v>0</v>
      </c>
      <c r="WL19" s="3" t="b">
        <v>1</v>
      </c>
      <c r="WM19" s="3" t="b">
        <v>0</v>
      </c>
      <c r="WN19" s="3" t="b">
        <v>1</v>
      </c>
      <c r="WO19" s="3" t="b">
        <v>0</v>
      </c>
      <c r="WP19" s="3" t="b">
        <v>1</v>
      </c>
      <c r="WQ19" s="3" t="b">
        <v>1</v>
      </c>
      <c r="WR19" s="3" t="b">
        <v>0</v>
      </c>
      <c r="WS19" s="3" t="b">
        <v>0</v>
      </c>
      <c r="WT19" s="3" t="b">
        <v>1</v>
      </c>
      <c r="WU19" s="3" t="b">
        <v>1</v>
      </c>
      <c r="WV19" s="3" t="b">
        <v>0</v>
      </c>
      <c r="WW19" s="3" t="b">
        <v>0</v>
      </c>
      <c r="WX19" s="3" t="b">
        <v>1</v>
      </c>
      <c r="WY19" s="3" t="b">
        <v>1</v>
      </c>
      <c r="WZ19" s="3" t="b">
        <v>0</v>
      </c>
      <c r="XA19" s="3" t="b">
        <v>0</v>
      </c>
      <c r="XC19" s="3" t="s">
        <v>1496</v>
      </c>
      <c r="YD19" s="3" t="s">
        <v>1496</v>
      </c>
      <c r="YW19" s="3" t="s">
        <v>1496</v>
      </c>
      <c r="ZS19" s="3" t="s">
        <v>1496</v>
      </c>
      <c r="AAS19" s="3" t="s">
        <v>1496</v>
      </c>
      <c r="ABT19" s="41"/>
    </row>
    <row r="20" spans="1:748" s="3" customFormat="1" x14ac:dyDescent="0.25">
      <c r="A20" s="3" t="s">
        <v>1701</v>
      </c>
      <c r="B20" s="3" t="s">
        <v>1539</v>
      </c>
      <c r="C20" s="3" t="s">
        <v>1636</v>
      </c>
      <c r="D20" s="3" t="s">
        <v>1637</v>
      </c>
      <c r="E20" s="3" t="s">
        <v>1638</v>
      </c>
      <c r="F20" s="3" t="s">
        <v>1639</v>
      </c>
      <c r="H20" s="3" t="s">
        <v>1640</v>
      </c>
      <c r="I20" s="3" t="s">
        <v>1547</v>
      </c>
      <c r="J20" s="3" t="s">
        <v>1548</v>
      </c>
      <c r="K20" s="3" t="s">
        <v>1641</v>
      </c>
      <c r="L20" s="3" t="s">
        <v>1549</v>
      </c>
      <c r="N20" s="3" t="s">
        <v>1550</v>
      </c>
      <c r="O20" s="3">
        <v>174334</v>
      </c>
      <c r="Q20" s="3" t="s">
        <v>1642</v>
      </c>
      <c r="T20" s="3">
        <v>174334</v>
      </c>
      <c r="U20" s="3" t="s">
        <v>1496</v>
      </c>
      <c r="V20" s="3" t="s">
        <v>1643</v>
      </c>
      <c r="W20" s="3">
        <v>460</v>
      </c>
      <c r="X20" s="3" t="s">
        <v>1644</v>
      </c>
      <c r="AA20" s="3">
        <v>82550</v>
      </c>
      <c r="AB20" s="3">
        <v>15295</v>
      </c>
      <c r="AC20" s="3" t="s">
        <v>1496</v>
      </c>
      <c r="AD20" s="3">
        <v>9</v>
      </c>
      <c r="AE20" s="3">
        <v>12</v>
      </c>
      <c r="AF20" s="3">
        <v>56710</v>
      </c>
      <c r="AG20" s="3">
        <v>10524</v>
      </c>
      <c r="AR20" s="3">
        <v>82550</v>
      </c>
      <c r="AT20" s="3">
        <v>799</v>
      </c>
      <c r="AU20" s="3">
        <v>228</v>
      </c>
      <c r="AV20" s="3">
        <v>3351</v>
      </c>
      <c r="AW20" s="3">
        <v>10225</v>
      </c>
      <c r="AX20" s="3">
        <v>272</v>
      </c>
      <c r="AY20" s="3">
        <v>2</v>
      </c>
      <c r="AZ20" s="3">
        <v>0</v>
      </c>
      <c r="BA20" s="3">
        <v>0</v>
      </c>
      <c r="BB20" s="3" t="s">
        <v>1496</v>
      </c>
      <c r="BC20" s="3" t="s">
        <v>1645</v>
      </c>
      <c r="BD20" s="3">
        <v>314</v>
      </c>
      <c r="BE20" s="3" t="s">
        <v>1646</v>
      </c>
      <c r="BF20" s="3">
        <v>435</v>
      </c>
      <c r="BG20" s="3" t="s">
        <v>1647</v>
      </c>
      <c r="BH20" s="3">
        <v>2</v>
      </c>
      <c r="BI20" s="3" t="s">
        <v>1551</v>
      </c>
      <c r="BJ20" s="3">
        <v>3</v>
      </c>
      <c r="BO20" s="3">
        <v>15631</v>
      </c>
      <c r="BQ20" s="3">
        <v>795</v>
      </c>
      <c r="BR20" s="3">
        <v>228</v>
      </c>
      <c r="BS20" s="3">
        <v>3348</v>
      </c>
      <c r="BT20" s="3">
        <v>10216</v>
      </c>
      <c r="BU20" s="3">
        <v>271</v>
      </c>
      <c r="BV20" s="3">
        <v>2</v>
      </c>
      <c r="BW20" s="3">
        <v>0</v>
      </c>
      <c r="BX20" s="3">
        <v>0</v>
      </c>
      <c r="BY20" s="3" t="s">
        <v>1496</v>
      </c>
      <c r="BZ20" s="3" t="s">
        <v>1648</v>
      </c>
      <c r="CA20" s="3">
        <v>313</v>
      </c>
      <c r="CB20" s="3" t="s">
        <v>1646</v>
      </c>
      <c r="CC20" s="3">
        <v>432</v>
      </c>
      <c r="CD20" s="3" t="s">
        <v>1647</v>
      </c>
      <c r="CE20" s="3">
        <v>2</v>
      </c>
      <c r="CF20" s="3" t="s">
        <v>1551</v>
      </c>
      <c r="CG20" s="3">
        <v>3</v>
      </c>
      <c r="CL20" s="3">
        <v>15295</v>
      </c>
      <c r="CN20" s="3">
        <v>2</v>
      </c>
      <c r="CO20" s="3">
        <v>0</v>
      </c>
      <c r="CP20" s="3">
        <v>3</v>
      </c>
      <c r="CQ20" s="3">
        <v>1</v>
      </c>
      <c r="CR20" s="3">
        <v>1</v>
      </c>
      <c r="CS20" s="3">
        <v>0</v>
      </c>
      <c r="CT20" s="3">
        <v>0</v>
      </c>
      <c r="CU20" s="3">
        <v>0</v>
      </c>
      <c r="CV20" s="3">
        <v>0</v>
      </c>
      <c r="CW20" s="3" t="s">
        <v>1648</v>
      </c>
      <c r="CX20" s="3">
        <v>0</v>
      </c>
      <c r="CY20" s="3" t="s">
        <v>1646</v>
      </c>
      <c r="CZ20" s="3">
        <v>2</v>
      </c>
      <c r="DA20" s="3" t="s">
        <v>1649</v>
      </c>
      <c r="DB20" s="3">
        <v>0</v>
      </c>
      <c r="DI20" s="3">
        <v>9</v>
      </c>
      <c r="DK20" s="3">
        <v>2</v>
      </c>
      <c r="DL20" s="3">
        <v>0</v>
      </c>
      <c r="DM20" s="3">
        <v>0</v>
      </c>
      <c r="DN20" s="3">
        <v>8</v>
      </c>
      <c r="DO20" s="3">
        <v>0</v>
      </c>
      <c r="DP20" s="48"/>
      <c r="DQ20" s="48"/>
      <c r="DR20" s="3">
        <v>0</v>
      </c>
      <c r="DS20" s="48"/>
      <c r="DT20" s="3" t="s">
        <v>1648</v>
      </c>
      <c r="DU20" s="3">
        <v>1</v>
      </c>
      <c r="DV20" s="3" t="s">
        <v>1646</v>
      </c>
      <c r="DW20" s="3">
        <v>1</v>
      </c>
      <c r="EF20" s="3">
        <v>12</v>
      </c>
      <c r="EH20" s="3">
        <v>166374</v>
      </c>
      <c r="EI20" s="3">
        <v>285</v>
      </c>
      <c r="EJ20" s="3">
        <v>1465</v>
      </c>
      <c r="EK20" s="3" t="s">
        <v>1496</v>
      </c>
      <c r="EL20" s="3">
        <v>14887</v>
      </c>
      <c r="EU20" s="48"/>
      <c r="EV20" s="3">
        <v>2567</v>
      </c>
      <c r="EW20" s="3">
        <v>3302</v>
      </c>
      <c r="EX20" s="3">
        <v>145</v>
      </c>
      <c r="EY20" s="3">
        <v>2535</v>
      </c>
      <c r="EZ20" s="3">
        <v>0</v>
      </c>
      <c r="FA20" s="3">
        <v>31</v>
      </c>
      <c r="FB20" s="3" t="s">
        <v>1650</v>
      </c>
      <c r="FC20" s="3">
        <v>41</v>
      </c>
      <c r="FD20" s="3" t="s">
        <v>1651</v>
      </c>
      <c r="FE20" s="3">
        <v>2</v>
      </c>
      <c r="FF20" s="3" t="s">
        <v>1652</v>
      </c>
      <c r="FG20" s="3">
        <v>16</v>
      </c>
      <c r="FL20" s="3">
        <v>701</v>
      </c>
      <c r="FM20" s="3">
        <v>375</v>
      </c>
      <c r="FN20" s="3">
        <v>326</v>
      </c>
      <c r="FP20" s="3" t="s">
        <v>1496</v>
      </c>
      <c r="FR20" s="3" t="s">
        <v>1496</v>
      </c>
      <c r="FU20" s="3">
        <v>536</v>
      </c>
      <c r="FV20" s="3">
        <v>0</v>
      </c>
      <c r="FW20" s="3" t="s">
        <v>1496</v>
      </c>
      <c r="FX20" s="3">
        <f t="shared" si="3"/>
        <v>165</v>
      </c>
      <c r="FZ20" s="3" t="s">
        <v>1496</v>
      </c>
      <c r="GB20" s="3" t="s">
        <v>1496</v>
      </c>
      <c r="GD20" s="3" t="s">
        <v>1496</v>
      </c>
      <c r="GG20" s="3">
        <v>536</v>
      </c>
      <c r="GI20" s="3">
        <f t="shared" si="2"/>
        <v>256</v>
      </c>
      <c r="GJ20" s="3">
        <f t="shared" si="0"/>
        <v>280</v>
      </c>
      <c r="GK20" s="3" t="s">
        <v>1653</v>
      </c>
      <c r="GL20" s="3">
        <v>0</v>
      </c>
      <c r="GM20" s="3">
        <v>536</v>
      </c>
      <c r="GN20" s="3">
        <v>238</v>
      </c>
      <c r="GO20" s="3">
        <v>254</v>
      </c>
      <c r="GP20" s="3" t="s">
        <v>1653</v>
      </c>
      <c r="GQ20" s="3">
        <v>0</v>
      </c>
      <c r="GR20" s="3">
        <v>492</v>
      </c>
      <c r="GS20" s="3">
        <v>18</v>
      </c>
      <c r="GT20" s="3">
        <v>26</v>
      </c>
      <c r="GU20" s="3" t="s">
        <v>1653</v>
      </c>
      <c r="GV20" s="3">
        <v>0</v>
      </c>
      <c r="GW20" s="3">
        <v>44</v>
      </c>
      <c r="GX20" s="3" t="s">
        <v>1496</v>
      </c>
      <c r="GY20" s="3" t="s">
        <v>1496</v>
      </c>
      <c r="GZ20" s="3" t="s">
        <v>1653</v>
      </c>
      <c r="HA20" s="3" t="s">
        <v>1496</v>
      </c>
      <c r="HD20" s="3">
        <v>480</v>
      </c>
      <c r="HF20" s="3">
        <v>238</v>
      </c>
      <c r="HG20" s="3">
        <v>242</v>
      </c>
      <c r="HH20" s="3" t="s">
        <v>1653</v>
      </c>
      <c r="HI20" s="3">
        <v>0</v>
      </c>
      <c r="HJ20" s="3">
        <v>238</v>
      </c>
      <c r="HK20" s="3">
        <v>234</v>
      </c>
      <c r="HL20" s="3">
        <v>236</v>
      </c>
      <c r="HM20" s="3" t="s">
        <v>1653</v>
      </c>
      <c r="HN20" s="3">
        <v>0</v>
      </c>
      <c r="HO20" s="3">
        <v>470</v>
      </c>
      <c r="HP20" s="3">
        <v>4</v>
      </c>
      <c r="HQ20" s="3">
        <v>6</v>
      </c>
      <c r="HR20" s="3" t="s">
        <v>1653</v>
      </c>
      <c r="HS20" s="3">
        <v>0</v>
      </c>
      <c r="HT20" s="3">
        <v>10</v>
      </c>
      <c r="HU20" s="3" t="s">
        <v>1496</v>
      </c>
      <c r="HV20" s="3" t="s">
        <v>1496</v>
      </c>
      <c r="HW20" s="3" t="s">
        <v>1653</v>
      </c>
      <c r="HX20" s="3" t="s">
        <v>1496</v>
      </c>
      <c r="IA20" s="3">
        <v>56</v>
      </c>
      <c r="IC20" s="3">
        <v>20</v>
      </c>
      <c r="ID20" s="3">
        <v>0</v>
      </c>
      <c r="IE20" s="3" t="s">
        <v>1496</v>
      </c>
      <c r="IF20" s="3" t="s">
        <v>1654</v>
      </c>
      <c r="IG20" s="3">
        <v>27</v>
      </c>
      <c r="IH20" s="3" t="s">
        <v>1655</v>
      </c>
      <c r="II20" s="3">
        <v>4</v>
      </c>
      <c r="IJ20" s="3" t="s">
        <v>1656</v>
      </c>
      <c r="IK20" s="3">
        <v>5</v>
      </c>
      <c r="IL20" s="3">
        <v>56</v>
      </c>
      <c r="IN20" s="3">
        <v>18</v>
      </c>
      <c r="IO20" s="3">
        <v>38</v>
      </c>
      <c r="IP20" s="3" t="s">
        <v>1653</v>
      </c>
      <c r="IQ20" s="3">
        <v>0</v>
      </c>
      <c r="IR20" s="3">
        <v>0</v>
      </c>
      <c r="IS20" s="3">
        <v>4</v>
      </c>
      <c r="IT20" s="3">
        <v>18</v>
      </c>
      <c r="IU20" s="3" t="s">
        <v>1653</v>
      </c>
      <c r="IV20" s="3">
        <v>0</v>
      </c>
      <c r="IX20" s="3">
        <v>14</v>
      </c>
      <c r="IY20" s="3">
        <v>20</v>
      </c>
      <c r="IZ20" s="3" t="s">
        <v>1653</v>
      </c>
      <c r="JA20" s="3">
        <v>0</v>
      </c>
      <c r="JC20" s="3" t="s">
        <v>1496</v>
      </c>
      <c r="JD20" s="3" t="s">
        <v>1496</v>
      </c>
      <c r="JE20" s="3" t="s">
        <v>1653</v>
      </c>
      <c r="JF20" s="3" t="s">
        <v>1496</v>
      </c>
      <c r="JI20" s="3" t="s">
        <v>1496</v>
      </c>
      <c r="JJ20" s="3" t="s">
        <v>1496</v>
      </c>
      <c r="JK20" s="3" t="s">
        <v>1496</v>
      </c>
      <c r="JM20" s="3" t="s">
        <v>1496</v>
      </c>
      <c r="JO20" s="3" t="s">
        <v>1496</v>
      </c>
      <c r="JR20" s="3" t="s">
        <v>1496</v>
      </c>
      <c r="JS20" s="3" t="s">
        <v>1496</v>
      </c>
      <c r="JT20" s="3" t="s">
        <v>1496</v>
      </c>
      <c r="JV20" s="3" t="s">
        <v>1496</v>
      </c>
      <c r="JX20" s="3" t="s">
        <v>1496</v>
      </c>
      <c r="JZ20" s="3">
        <v>1</v>
      </c>
      <c r="KA20" s="3">
        <v>0</v>
      </c>
      <c r="KC20" s="3" t="s">
        <v>1496</v>
      </c>
      <c r="KE20" s="3" t="s">
        <v>1496</v>
      </c>
      <c r="KF20" s="3">
        <v>1</v>
      </c>
      <c r="KG20" s="3">
        <v>0</v>
      </c>
      <c r="KI20" s="3" t="s">
        <v>1657</v>
      </c>
      <c r="KJ20" s="3">
        <v>23</v>
      </c>
      <c r="KM20" s="3">
        <v>141</v>
      </c>
      <c r="KN20" s="3">
        <v>95</v>
      </c>
      <c r="KP20" s="3">
        <v>238</v>
      </c>
      <c r="KQ20" s="3">
        <v>227</v>
      </c>
      <c r="KS20" s="3">
        <v>0</v>
      </c>
      <c r="KT20" s="3">
        <v>0</v>
      </c>
      <c r="KV20" s="3" t="s">
        <v>1658</v>
      </c>
      <c r="KW20" s="3">
        <v>0</v>
      </c>
      <c r="KX20" s="3">
        <v>0</v>
      </c>
      <c r="KY20" s="3" t="s">
        <v>1496</v>
      </c>
      <c r="LB20" s="3">
        <v>492</v>
      </c>
      <c r="LC20" s="3">
        <v>238</v>
      </c>
      <c r="LD20" s="3">
        <v>254</v>
      </c>
      <c r="LF20" s="3" t="s">
        <v>1496</v>
      </c>
      <c r="LH20" s="3" t="s">
        <v>1496</v>
      </c>
      <c r="LK20" s="3">
        <v>258</v>
      </c>
      <c r="LL20" s="3">
        <v>220</v>
      </c>
      <c r="LN20" s="3">
        <v>0</v>
      </c>
      <c r="LO20" s="3">
        <v>0</v>
      </c>
      <c r="LQ20" s="3">
        <v>8</v>
      </c>
      <c r="LR20" s="3">
        <v>6</v>
      </c>
      <c r="LT20" s="3" t="s">
        <v>1659</v>
      </c>
      <c r="LU20" s="3">
        <v>4</v>
      </c>
      <c r="LV20" s="3">
        <v>18</v>
      </c>
      <c r="LX20" s="3" t="s">
        <v>1496</v>
      </c>
      <c r="LZ20" s="3" t="s">
        <v>1496</v>
      </c>
      <c r="MC20" s="3">
        <v>8</v>
      </c>
      <c r="MD20" s="3">
        <v>10</v>
      </c>
      <c r="MF20" s="3">
        <v>0</v>
      </c>
      <c r="MG20" s="3">
        <v>0</v>
      </c>
      <c r="MI20" s="3">
        <v>1</v>
      </c>
      <c r="MJ20" s="3">
        <v>0</v>
      </c>
      <c r="ML20" s="3" t="s">
        <v>1659</v>
      </c>
      <c r="MM20" s="3">
        <v>248</v>
      </c>
      <c r="MN20" s="3">
        <v>210</v>
      </c>
      <c r="MP20" s="3">
        <v>0</v>
      </c>
      <c r="MQ20" s="3">
        <v>0</v>
      </c>
      <c r="MS20" s="3">
        <v>7</v>
      </c>
      <c r="MT20" s="3">
        <v>5</v>
      </c>
      <c r="MV20" s="3">
        <v>18</v>
      </c>
      <c r="MW20" s="3">
        <v>26</v>
      </c>
      <c r="MX20" s="3" t="s">
        <v>1653</v>
      </c>
      <c r="MY20" s="3">
        <v>0</v>
      </c>
      <c r="NA20" s="3" t="s">
        <v>1496</v>
      </c>
      <c r="NC20" s="3">
        <v>14</v>
      </c>
      <c r="ND20" s="3">
        <v>20</v>
      </c>
      <c r="NE20" s="3" t="s">
        <v>1653</v>
      </c>
      <c r="NF20" s="3">
        <v>0</v>
      </c>
      <c r="NH20" s="3" t="s">
        <v>1496</v>
      </c>
      <c r="NJ20" s="3">
        <v>1</v>
      </c>
      <c r="NK20" s="3">
        <v>3</v>
      </c>
      <c r="NL20" s="3">
        <v>4</v>
      </c>
      <c r="NM20" s="3">
        <v>6</v>
      </c>
      <c r="NN20" s="3" t="s">
        <v>1653</v>
      </c>
      <c r="NO20" s="3">
        <v>0</v>
      </c>
      <c r="NQ20" s="3" t="s">
        <v>1496</v>
      </c>
      <c r="NS20" s="3">
        <v>6590</v>
      </c>
      <c r="NT20" s="3">
        <v>5097</v>
      </c>
      <c r="NU20" s="3">
        <v>66</v>
      </c>
      <c r="NV20" s="3" t="s">
        <v>1496</v>
      </c>
      <c r="NW20" s="3">
        <f t="shared" si="1"/>
        <v>1427</v>
      </c>
      <c r="NY20" s="3" t="s">
        <v>1496</v>
      </c>
      <c r="OA20" s="3" t="s">
        <v>1496</v>
      </c>
      <c r="OC20" s="3" t="s">
        <v>1496</v>
      </c>
      <c r="OD20" s="3">
        <v>5163</v>
      </c>
      <c r="OF20" s="3" t="s">
        <v>1660</v>
      </c>
      <c r="OH20" s="3" t="s">
        <v>1496</v>
      </c>
      <c r="OJ20" s="3">
        <v>5036</v>
      </c>
      <c r="OK20" s="3">
        <v>61</v>
      </c>
      <c r="OM20" s="3" t="s">
        <v>1496</v>
      </c>
      <c r="OO20" s="3" t="s">
        <v>1496</v>
      </c>
      <c r="OP20" s="3">
        <v>5097</v>
      </c>
      <c r="OR20" s="3">
        <v>37</v>
      </c>
      <c r="OS20" s="3">
        <v>18</v>
      </c>
      <c r="OT20" s="3" t="s">
        <v>1496</v>
      </c>
      <c r="OU20" s="3" t="s">
        <v>1496</v>
      </c>
      <c r="OV20" s="3" t="s">
        <v>1496</v>
      </c>
      <c r="OW20" s="3" t="s">
        <v>1496</v>
      </c>
      <c r="OX20" s="3" t="s">
        <v>1496</v>
      </c>
      <c r="OY20" s="3" t="s">
        <v>1496</v>
      </c>
      <c r="OZ20" s="3" t="s">
        <v>1496</v>
      </c>
      <c r="PA20" s="3" t="s">
        <v>1496</v>
      </c>
      <c r="PB20" s="3" t="s">
        <v>1496</v>
      </c>
      <c r="PC20" s="3" t="s">
        <v>1496</v>
      </c>
      <c r="PD20" s="3">
        <v>0</v>
      </c>
      <c r="PE20" s="3">
        <v>0</v>
      </c>
      <c r="PF20" s="3" t="s">
        <v>1661</v>
      </c>
      <c r="PG20" s="3">
        <v>0</v>
      </c>
      <c r="PH20" s="3" t="s">
        <v>1662</v>
      </c>
      <c r="PI20" s="3">
        <v>0</v>
      </c>
      <c r="PJ20" s="3" t="s">
        <v>1663</v>
      </c>
      <c r="PK20" s="3">
        <v>0</v>
      </c>
      <c r="PL20" s="3" t="s">
        <v>1664</v>
      </c>
      <c r="PM20" s="3">
        <v>0</v>
      </c>
      <c r="PN20" s="3" t="s">
        <v>1665</v>
      </c>
      <c r="PO20" s="3">
        <v>5</v>
      </c>
      <c r="PP20" s="3" t="s">
        <v>1666</v>
      </c>
      <c r="PQ20" s="3">
        <v>1</v>
      </c>
      <c r="PR20" s="3" t="s">
        <v>1667</v>
      </c>
      <c r="PS20" s="3">
        <v>0</v>
      </c>
      <c r="PT20" s="3" t="s">
        <v>1668</v>
      </c>
      <c r="PU20" s="3">
        <v>0</v>
      </c>
      <c r="PV20" s="3">
        <v>61</v>
      </c>
      <c r="PX20" s="3">
        <v>89</v>
      </c>
      <c r="PZ20" s="3">
        <v>69</v>
      </c>
      <c r="QA20" s="3">
        <v>65</v>
      </c>
      <c r="QB20" s="3">
        <v>0</v>
      </c>
      <c r="QD20" s="3" t="s">
        <v>1496</v>
      </c>
      <c r="QE20" s="3">
        <v>4</v>
      </c>
      <c r="QF20" s="3">
        <v>0</v>
      </c>
      <c r="QH20" s="3" t="s">
        <v>1496</v>
      </c>
      <c r="QI20" s="3">
        <v>69</v>
      </c>
      <c r="QK20" s="3">
        <v>757</v>
      </c>
      <c r="QL20" s="3" t="s">
        <v>1682</v>
      </c>
      <c r="QM20" s="3">
        <v>1</v>
      </c>
      <c r="QN20" s="3">
        <v>24</v>
      </c>
      <c r="QO20" s="3">
        <v>76</v>
      </c>
      <c r="QP20" s="3">
        <v>295</v>
      </c>
      <c r="QQ20" s="3">
        <v>209</v>
      </c>
      <c r="QR20" s="3">
        <v>122</v>
      </c>
      <c r="QS20" s="3">
        <v>727</v>
      </c>
      <c r="QT20" s="3" t="s">
        <v>1683</v>
      </c>
      <c r="QU20" s="3" t="s">
        <v>1684</v>
      </c>
      <c r="QW20" s="3">
        <v>2340</v>
      </c>
      <c r="QX20" s="3">
        <v>1791</v>
      </c>
      <c r="QY20" s="3">
        <v>330</v>
      </c>
      <c r="QZ20" s="3">
        <v>219</v>
      </c>
      <c r="RB20" s="3" t="s">
        <v>1496</v>
      </c>
      <c r="RD20" s="3" t="s">
        <v>1496</v>
      </c>
      <c r="RE20" s="3">
        <v>2340</v>
      </c>
      <c r="RG20" s="3">
        <v>136</v>
      </c>
      <c r="RH20" s="3" t="s">
        <v>1496</v>
      </c>
      <c r="RI20" s="3" t="s">
        <v>1496</v>
      </c>
      <c r="RJ20" s="3">
        <v>9</v>
      </c>
      <c r="RK20" s="3">
        <v>7</v>
      </c>
      <c r="RL20" s="3">
        <v>1</v>
      </c>
      <c r="RM20" s="3">
        <v>3</v>
      </c>
      <c r="RN20" s="3" t="s">
        <v>1496</v>
      </c>
      <c r="RO20" s="3">
        <v>6</v>
      </c>
      <c r="RP20" s="3" t="s">
        <v>1671</v>
      </c>
      <c r="RQ20" s="3">
        <v>8</v>
      </c>
      <c r="RR20" s="3" t="s">
        <v>1672</v>
      </c>
      <c r="RS20" s="3">
        <v>0</v>
      </c>
      <c r="RT20" s="3" t="s">
        <v>1673</v>
      </c>
      <c r="RU20" s="3">
        <v>0</v>
      </c>
      <c r="RV20" s="3" t="s">
        <v>1665</v>
      </c>
      <c r="RW20" s="3">
        <v>0</v>
      </c>
      <c r="RX20" s="3" t="s">
        <v>1674</v>
      </c>
      <c r="RY20" s="3">
        <v>0</v>
      </c>
      <c r="RZ20" s="3" t="s">
        <v>1675</v>
      </c>
      <c r="SA20" s="3">
        <v>49</v>
      </c>
      <c r="SB20" s="3" t="s">
        <v>1676</v>
      </c>
      <c r="SC20" s="3">
        <v>0</v>
      </c>
      <c r="SD20" s="3">
        <v>219</v>
      </c>
      <c r="SF20" s="3">
        <v>134344</v>
      </c>
      <c r="SG20" s="3">
        <v>82007</v>
      </c>
      <c r="SH20" s="3">
        <v>536</v>
      </c>
      <c r="SI20" s="3">
        <v>5097</v>
      </c>
      <c r="SJ20" s="3">
        <v>2340</v>
      </c>
      <c r="SK20" s="3">
        <v>44364</v>
      </c>
      <c r="SL20" s="3" t="s">
        <v>1496</v>
      </c>
      <c r="SN20" s="3" t="s">
        <v>1496</v>
      </c>
      <c r="SP20" s="3" t="s">
        <v>1496</v>
      </c>
      <c r="SR20" s="3" t="s">
        <v>1496</v>
      </c>
      <c r="SS20" s="3">
        <v>133808</v>
      </c>
      <c r="SU20" s="3" t="s">
        <v>1677</v>
      </c>
      <c r="SX20" s="3" t="s">
        <v>1496</v>
      </c>
      <c r="SZ20" s="3" t="s">
        <v>1644</v>
      </c>
      <c r="TA20" s="3" t="s">
        <v>1644</v>
      </c>
      <c r="TB20" s="3" t="s">
        <v>1644</v>
      </c>
      <c r="TG20" s="3" t="s">
        <v>1644</v>
      </c>
      <c r="TH20" s="3" t="s">
        <v>1678</v>
      </c>
      <c r="TI20" s="3" t="s">
        <v>1679</v>
      </c>
      <c r="TK20" s="3" t="s">
        <v>1496</v>
      </c>
      <c r="UH20" s="3" t="s">
        <v>1496</v>
      </c>
      <c r="VE20" s="3" t="s">
        <v>1496</v>
      </c>
      <c r="WB20" s="3">
        <v>81</v>
      </c>
      <c r="WC20" s="3" t="s">
        <v>1496</v>
      </c>
      <c r="WD20" s="3" t="s">
        <v>1680</v>
      </c>
      <c r="WE20" s="3" t="s">
        <v>1552</v>
      </c>
      <c r="WF20" s="3" t="s">
        <v>1553</v>
      </c>
      <c r="WG20" s="3" t="s">
        <v>1680</v>
      </c>
      <c r="WH20" s="3" t="b">
        <v>1</v>
      </c>
      <c r="WI20" s="3" t="b">
        <v>0</v>
      </c>
      <c r="WJ20" s="3" t="b">
        <v>1</v>
      </c>
      <c r="WK20" s="3" t="b">
        <v>0</v>
      </c>
      <c r="WL20" s="3" t="b">
        <v>1</v>
      </c>
      <c r="WM20" s="3" t="b">
        <v>0</v>
      </c>
      <c r="WN20" s="3" t="b">
        <v>1</v>
      </c>
      <c r="WO20" s="3" t="b">
        <v>0</v>
      </c>
      <c r="WP20" s="3" t="b">
        <v>0</v>
      </c>
      <c r="WQ20" s="3" t="b">
        <v>0</v>
      </c>
      <c r="WR20" s="3" t="b">
        <v>0</v>
      </c>
      <c r="WS20" s="3" t="b">
        <v>0</v>
      </c>
      <c r="WT20" s="3" t="b">
        <v>1</v>
      </c>
      <c r="WU20" s="3" t="b">
        <v>1</v>
      </c>
      <c r="WV20" s="3" t="b">
        <v>0</v>
      </c>
      <c r="WW20" s="3" t="b">
        <v>0</v>
      </c>
      <c r="WX20" s="3" t="b">
        <v>0</v>
      </c>
      <c r="WY20" s="3" t="b">
        <v>0</v>
      </c>
      <c r="WZ20" s="3" t="b">
        <v>0</v>
      </c>
      <c r="XA20" s="3" t="b">
        <v>0</v>
      </c>
      <c r="XB20" s="3" t="s">
        <v>1685</v>
      </c>
      <c r="XC20" s="3" t="s">
        <v>1496</v>
      </c>
      <c r="YD20" s="3" t="s">
        <v>1496</v>
      </c>
      <c r="YW20" s="3" t="s">
        <v>1496</v>
      </c>
      <c r="ZS20" s="3" t="s">
        <v>1496</v>
      </c>
      <c r="AAS20" s="3" t="s">
        <v>1496</v>
      </c>
      <c r="ABT20" s="41"/>
    </row>
    <row r="21" spans="1:748" s="3" customFormat="1" x14ac:dyDescent="0.25">
      <c r="A21" s="3" t="s">
        <v>1702</v>
      </c>
      <c r="B21" s="3" t="s">
        <v>1501</v>
      </c>
      <c r="C21" s="3" t="s">
        <v>1636</v>
      </c>
      <c r="D21" s="3" t="s">
        <v>1637</v>
      </c>
      <c r="E21" s="3" t="s">
        <v>1638</v>
      </c>
      <c r="F21" s="3" t="s">
        <v>1639</v>
      </c>
      <c r="H21" s="3" t="s">
        <v>1640</v>
      </c>
      <c r="I21" s="3" t="s">
        <v>1547</v>
      </c>
      <c r="J21" s="3" t="s">
        <v>1548</v>
      </c>
      <c r="K21" s="3" t="s">
        <v>1641</v>
      </c>
      <c r="L21" s="3" t="s">
        <v>1549</v>
      </c>
      <c r="N21" s="3" t="s">
        <v>1550</v>
      </c>
      <c r="O21" s="3">
        <v>207245</v>
      </c>
      <c r="Q21" s="3" t="s">
        <v>1642</v>
      </c>
      <c r="T21" s="3">
        <v>207245</v>
      </c>
      <c r="U21" s="3" t="s">
        <v>1496</v>
      </c>
      <c r="V21" s="3" t="s">
        <v>1643</v>
      </c>
      <c r="W21" s="3">
        <v>409</v>
      </c>
      <c r="X21" s="3" t="s">
        <v>1644</v>
      </c>
      <c r="AA21" s="3">
        <v>111796</v>
      </c>
      <c r="AB21" s="3">
        <v>20516</v>
      </c>
      <c r="AC21" s="3" t="s">
        <v>1496</v>
      </c>
      <c r="AD21" s="3">
        <v>523</v>
      </c>
      <c r="AE21" s="3">
        <v>14</v>
      </c>
      <c r="AF21" s="3">
        <v>73473</v>
      </c>
      <c r="AG21" s="3">
        <v>17270</v>
      </c>
      <c r="AR21" s="3">
        <v>111796</v>
      </c>
      <c r="AT21" s="3">
        <v>1797</v>
      </c>
      <c r="AU21" s="3">
        <v>360</v>
      </c>
      <c r="AV21" s="3">
        <v>4659</v>
      </c>
      <c r="AW21" s="3">
        <v>13224</v>
      </c>
      <c r="AX21" s="3">
        <v>258</v>
      </c>
      <c r="AY21" s="3">
        <v>1</v>
      </c>
      <c r="AZ21" s="3">
        <v>0</v>
      </c>
      <c r="BA21" s="3">
        <v>3</v>
      </c>
      <c r="BB21" s="3" t="s">
        <v>1496</v>
      </c>
      <c r="BC21" s="3" t="s">
        <v>1645</v>
      </c>
      <c r="BD21" s="3">
        <v>765</v>
      </c>
      <c r="BE21" s="3" t="s">
        <v>1646</v>
      </c>
      <c r="BF21" s="3">
        <v>742</v>
      </c>
      <c r="BG21" s="3" t="s">
        <v>1647</v>
      </c>
      <c r="BH21" s="3">
        <v>436</v>
      </c>
      <c r="BI21" s="3" t="s">
        <v>1551</v>
      </c>
      <c r="BJ21" s="3">
        <v>1</v>
      </c>
      <c r="BO21" s="3">
        <v>22246</v>
      </c>
      <c r="BQ21" s="3">
        <v>1736</v>
      </c>
      <c r="BR21" s="3">
        <v>346</v>
      </c>
      <c r="BS21" s="3">
        <v>4563</v>
      </c>
      <c r="BT21" s="3">
        <v>12915</v>
      </c>
      <c r="BU21" s="3">
        <v>248</v>
      </c>
      <c r="BV21" s="3">
        <v>1</v>
      </c>
      <c r="BW21" s="3">
        <v>0</v>
      </c>
      <c r="BX21" s="3">
        <v>3</v>
      </c>
      <c r="BY21" s="3" t="s">
        <v>1496</v>
      </c>
      <c r="BZ21" s="3" t="s">
        <v>1648</v>
      </c>
      <c r="CA21" s="3">
        <v>759</v>
      </c>
      <c r="CB21" s="3" t="s">
        <v>1646</v>
      </c>
      <c r="CC21" s="3">
        <v>703</v>
      </c>
      <c r="CD21" s="3" t="s">
        <v>1647</v>
      </c>
      <c r="CE21" s="3">
        <v>434</v>
      </c>
      <c r="CF21" s="3" t="s">
        <v>1551</v>
      </c>
      <c r="CG21" s="3">
        <v>1</v>
      </c>
      <c r="CL21" s="3">
        <v>20516</v>
      </c>
      <c r="CN21" s="3">
        <v>59</v>
      </c>
      <c r="CO21" s="3">
        <v>14</v>
      </c>
      <c r="CP21" s="3">
        <v>95</v>
      </c>
      <c r="CQ21" s="3">
        <v>299</v>
      </c>
      <c r="CR21" s="3">
        <v>10</v>
      </c>
      <c r="CS21" s="3">
        <v>0</v>
      </c>
      <c r="CT21" s="3">
        <v>0</v>
      </c>
      <c r="CU21" s="3">
        <v>0</v>
      </c>
      <c r="CV21" s="3">
        <v>0</v>
      </c>
      <c r="CW21" s="3" t="s">
        <v>1648</v>
      </c>
      <c r="CX21" s="3">
        <v>5</v>
      </c>
      <c r="CY21" s="3" t="s">
        <v>1646</v>
      </c>
      <c r="CZ21" s="3">
        <v>39</v>
      </c>
      <c r="DA21" s="3" t="s">
        <v>1649</v>
      </c>
      <c r="DB21" s="3">
        <v>2</v>
      </c>
      <c r="DI21" s="3">
        <v>523</v>
      </c>
      <c r="DK21" s="3">
        <v>2</v>
      </c>
      <c r="DL21" s="3">
        <v>0</v>
      </c>
      <c r="DM21" s="3">
        <v>1</v>
      </c>
      <c r="DN21" s="3">
        <v>10</v>
      </c>
      <c r="DO21" s="3">
        <v>0</v>
      </c>
      <c r="DP21" s="48"/>
      <c r="DQ21" s="48"/>
      <c r="DR21" s="3">
        <v>0</v>
      </c>
      <c r="DS21" s="48"/>
      <c r="DT21" s="3" t="s">
        <v>1648</v>
      </c>
      <c r="DU21" s="3">
        <v>1</v>
      </c>
      <c r="DV21" s="3" t="s">
        <v>1646</v>
      </c>
      <c r="DW21" s="3">
        <v>0</v>
      </c>
      <c r="EF21" s="3">
        <v>14</v>
      </c>
      <c r="EH21" s="3">
        <v>26199</v>
      </c>
      <c r="EI21" s="3">
        <v>395</v>
      </c>
      <c r="EJ21" s="3">
        <v>2009</v>
      </c>
      <c r="EK21" s="3" t="s">
        <v>1496</v>
      </c>
      <c r="EL21" s="3">
        <v>23795</v>
      </c>
      <c r="EU21" s="48"/>
      <c r="EV21" s="3">
        <v>4150</v>
      </c>
      <c r="EW21" s="3">
        <v>2707</v>
      </c>
      <c r="EX21" s="3">
        <v>78</v>
      </c>
      <c r="EY21" s="3">
        <v>5850</v>
      </c>
      <c r="EZ21" s="3">
        <v>0</v>
      </c>
      <c r="FA21" s="3">
        <v>25</v>
      </c>
      <c r="FB21" s="3" t="s">
        <v>1650</v>
      </c>
      <c r="FC21" s="3">
        <v>10</v>
      </c>
      <c r="FD21" s="3" t="s">
        <v>1651</v>
      </c>
      <c r="FE21" s="3">
        <v>3</v>
      </c>
      <c r="FF21" s="3" t="s">
        <v>1652</v>
      </c>
      <c r="FG21" s="3">
        <v>27</v>
      </c>
      <c r="FL21" s="3">
        <v>1466</v>
      </c>
      <c r="FM21" s="3">
        <v>366</v>
      </c>
      <c r="FN21" s="3">
        <v>1100</v>
      </c>
      <c r="FP21" s="3" t="s">
        <v>1496</v>
      </c>
      <c r="FR21" s="3" t="s">
        <v>1496</v>
      </c>
      <c r="FU21" s="3">
        <v>1148</v>
      </c>
      <c r="FV21" s="3">
        <v>0</v>
      </c>
      <c r="FW21" s="3" t="s">
        <v>1496</v>
      </c>
      <c r="FX21" s="3">
        <f t="shared" si="3"/>
        <v>318</v>
      </c>
      <c r="FZ21" s="3" t="s">
        <v>1496</v>
      </c>
      <c r="GB21" s="3" t="s">
        <v>1496</v>
      </c>
      <c r="GD21" s="3" t="s">
        <v>1496</v>
      </c>
      <c r="GG21" s="3">
        <v>1148</v>
      </c>
      <c r="GI21" s="3">
        <f t="shared" si="2"/>
        <v>246</v>
      </c>
      <c r="GJ21" s="3">
        <f t="shared" si="0"/>
        <v>902</v>
      </c>
      <c r="GK21" s="3" t="s">
        <v>1653</v>
      </c>
      <c r="GL21" s="3">
        <v>0</v>
      </c>
      <c r="GM21" s="3">
        <v>1148</v>
      </c>
      <c r="GN21" s="3">
        <v>224</v>
      </c>
      <c r="GO21" s="3">
        <v>837</v>
      </c>
      <c r="GP21" s="3" t="s">
        <v>1653</v>
      </c>
      <c r="GQ21" s="3">
        <v>0</v>
      </c>
      <c r="GR21" s="3">
        <v>1061</v>
      </c>
      <c r="GS21" s="3">
        <v>22</v>
      </c>
      <c r="GT21" s="3">
        <v>65</v>
      </c>
      <c r="GU21" s="3" t="s">
        <v>1653</v>
      </c>
      <c r="GV21" s="3">
        <v>0</v>
      </c>
      <c r="GW21" s="3">
        <v>87</v>
      </c>
      <c r="GX21" s="3" t="s">
        <v>1496</v>
      </c>
      <c r="GY21" s="3" t="s">
        <v>1496</v>
      </c>
      <c r="GZ21" s="3" t="s">
        <v>1653</v>
      </c>
      <c r="HA21" s="3" t="s">
        <v>1496</v>
      </c>
      <c r="HD21" s="3">
        <v>1089</v>
      </c>
      <c r="HF21" s="3">
        <v>239</v>
      </c>
      <c r="HG21" s="3">
        <v>850</v>
      </c>
      <c r="HH21" s="3" t="s">
        <v>1653</v>
      </c>
      <c r="HI21" s="3">
        <v>0</v>
      </c>
      <c r="HJ21" s="3">
        <v>239</v>
      </c>
      <c r="HK21" s="3">
        <v>222</v>
      </c>
      <c r="HL21" s="3">
        <v>798</v>
      </c>
      <c r="HM21" s="3" t="s">
        <v>1653</v>
      </c>
      <c r="HN21" s="3">
        <v>0</v>
      </c>
      <c r="HO21" s="3">
        <v>1020</v>
      </c>
      <c r="HP21" s="3">
        <v>17</v>
      </c>
      <c r="HQ21" s="3">
        <v>52</v>
      </c>
      <c r="HR21" s="3" t="s">
        <v>1653</v>
      </c>
      <c r="HS21" s="3">
        <v>0</v>
      </c>
      <c r="HT21" s="3">
        <v>69</v>
      </c>
      <c r="HU21" s="3" t="s">
        <v>1496</v>
      </c>
      <c r="HV21" s="3" t="s">
        <v>1496</v>
      </c>
      <c r="HW21" s="3" t="s">
        <v>1653</v>
      </c>
      <c r="HX21" s="3" t="s">
        <v>1496</v>
      </c>
      <c r="IA21" s="3">
        <v>59</v>
      </c>
      <c r="IC21" s="3">
        <v>40</v>
      </c>
      <c r="ID21" s="3">
        <v>3</v>
      </c>
      <c r="IE21" s="3" t="s">
        <v>1496</v>
      </c>
      <c r="IF21" s="3" t="s">
        <v>1654</v>
      </c>
      <c r="IG21" s="3">
        <v>8</v>
      </c>
      <c r="IH21" s="3" t="s">
        <v>1655</v>
      </c>
      <c r="II21" s="3">
        <v>4</v>
      </c>
      <c r="IJ21" s="3" t="s">
        <v>1656</v>
      </c>
      <c r="IK21" s="3">
        <v>4</v>
      </c>
      <c r="IL21" s="3">
        <v>59</v>
      </c>
      <c r="IN21" s="3">
        <v>7</v>
      </c>
      <c r="IO21" s="3">
        <v>52</v>
      </c>
      <c r="IP21" s="3" t="s">
        <v>1653</v>
      </c>
      <c r="IQ21" s="3">
        <v>0</v>
      </c>
      <c r="IR21" s="3">
        <v>0</v>
      </c>
      <c r="IS21" s="3">
        <v>2</v>
      </c>
      <c r="IT21" s="3">
        <v>39</v>
      </c>
      <c r="IU21" s="3" t="s">
        <v>1653</v>
      </c>
      <c r="IV21" s="3">
        <v>0</v>
      </c>
      <c r="IX21" s="3">
        <v>5</v>
      </c>
      <c r="IY21" s="3">
        <v>13</v>
      </c>
      <c r="IZ21" s="3" t="s">
        <v>1653</v>
      </c>
      <c r="JA21" s="3">
        <v>0</v>
      </c>
      <c r="JC21" s="3" t="s">
        <v>1496</v>
      </c>
      <c r="JD21" s="3" t="s">
        <v>1496</v>
      </c>
      <c r="JE21" s="3" t="s">
        <v>1653</v>
      </c>
      <c r="JF21" s="3" t="s">
        <v>1496</v>
      </c>
      <c r="JI21" s="3" t="s">
        <v>1496</v>
      </c>
      <c r="JJ21" s="3" t="s">
        <v>1496</v>
      </c>
      <c r="JK21" s="3" t="s">
        <v>1496</v>
      </c>
      <c r="JM21" s="3" t="s">
        <v>1496</v>
      </c>
      <c r="JO21" s="3" t="s">
        <v>1496</v>
      </c>
      <c r="JR21" s="3" t="s">
        <v>1496</v>
      </c>
      <c r="JS21" s="3" t="s">
        <v>1496</v>
      </c>
      <c r="JT21" s="3" t="s">
        <v>1496</v>
      </c>
      <c r="JV21" s="3" t="s">
        <v>1496</v>
      </c>
      <c r="JX21" s="3" t="s">
        <v>1496</v>
      </c>
      <c r="JZ21" s="3">
        <v>0</v>
      </c>
      <c r="KA21" s="3">
        <v>0</v>
      </c>
      <c r="KC21" s="3" t="s">
        <v>1496</v>
      </c>
      <c r="KE21" s="3" t="s">
        <v>1496</v>
      </c>
      <c r="KF21" s="3">
        <v>0</v>
      </c>
      <c r="KG21" s="3">
        <v>0</v>
      </c>
      <c r="KI21" s="3" t="s">
        <v>1657</v>
      </c>
      <c r="KJ21" s="3">
        <v>23</v>
      </c>
      <c r="KM21" s="3">
        <v>223</v>
      </c>
      <c r="KN21" s="3">
        <v>99</v>
      </c>
      <c r="KP21" s="3">
        <v>630</v>
      </c>
      <c r="KQ21" s="3">
        <v>514</v>
      </c>
      <c r="KS21" s="3">
        <v>0</v>
      </c>
      <c r="KT21" s="3">
        <v>0</v>
      </c>
      <c r="KV21" s="3" t="s">
        <v>1658</v>
      </c>
      <c r="KW21" s="3">
        <v>0</v>
      </c>
      <c r="KX21" s="3">
        <v>0</v>
      </c>
      <c r="KY21" s="3" t="s">
        <v>1496</v>
      </c>
      <c r="LB21" s="3">
        <v>1061</v>
      </c>
      <c r="LC21" s="3">
        <v>224</v>
      </c>
      <c r="LD21" s="3">
        <v>837</v>
      </c>
      <c r="LF21" s="3" t="s">
        <v>1496</v>
      </c>
      <c r="LH21" s="3" t="s">
        <v>1496</v>
      </c>
      <c r="LK21" s="3">
        <v>644</v>
      </c>
      <c r="LL21" s="3">
        <v>413</v>
      </c>
      <c r="LN21" s="3">
        <v>0</v>
      </c>
      <c r="LO21" s="3">
        <v>0</v>
      </c>
      <c r="LQ21" s="3">
        <v>2</v>
      </c>
      <c r="LR21" s="3">
        <v>3</v>
      </c>
      <c r="LT21" s="3" t="s">
        <v>1659</v>
      </c>
      <c r="LU21" s="3">
        <v>2</v>
      </c>
      <c r="LV21" s="3">
        <v>39</v>
      </c>
      <c r="LX21" s="3" t="s">
        <v>1496</v>
      </c>
      <c r="LZ21" s="3" t="s">
        <v>1496</v>
      </c>
      <c r="MC21" s="3">
        <v>15</v>
      </c>
      <c r="MD21" s="3">
        <v>21</v>
      </c>
      <c r="MF21" s="3">
        <v>0</v>
      </c>
      <c r="MG21" s="3">
        <v>0</v>
      </c>
      <c r="MI21" s="3">
        <v>0</v>
      </c>
      <c r="MJ21" s="3">
        <v>0</v>
      </c>
      <c r="ML21" s="3" t="s">
        <v>1659</v>
      </c>
      <c r="MM21" s="3">
        <v>624</v>
      </c>
      <c r="MN21" s="3">
        <v>391</v>
      </c>
      <c r="MP21" s="3">
        <v>0</v>
      </c>
      <c r="MQ21" s="3">
        <v>0</v>
      </c>
      <c r="MS21" s="3">
        <v>2</v>
      </c>
      <c r="MT21" s="3">
        <v>3</v>
      </c>
      <c r="MV21" s="3">
        <v>22</v>
      </c>
      <c r="MW21" s="3">
        <v>65</v>
      </c>
      <c r="MX21" s="3" t="s">
        <v>1653</v>
      </c>
      <c r="MY21" s="3">
        <v>0</v>
      </c>
      <c r="NA21" s="3" t="s">
        <v>1496</v>
      </c>
      <c r="NC21" s="3">
        <v>5</v>
      </c>
      <c r="ND21" s="3">
        <v>13</v>
      </c>
      <c r="NE21" s="3" t="s">
        <v>1653</v>
      </c>
      <c r="NF21" s="3">
        <v>0</v>
      </c>
      <c r="NH21" s="3" t="s">
        <v>1496</v>
      </c>
      <c r="NJ21" s="3">
        <v>4</v>
      </c>
      <c r="NK21" s="3">
        <v>4</v>
      </c>
      <c r="NL21" s="3">
        <v>17</v>
      </c>
      <c r="NM21" s="3">
        <v>52</v>
      </c>
      <c r="NN21" s="3" t="s">
        <v>1653</v>
      </c>
      <c r="NO21" s="3">
        <v>0</v>
      </c>
      <c r="NQ21" s="3" t="s">
        <v>1496</v>
      </c>
      <c r="NS21" s="3">
        <v>11717</v>
      </c>
      <c r="NT21" s="3">
        <v>8940</v>
      </c>
      <c r="NU21" s="3">
        <v>55</v>
      </c>
      <c r="NV21" s="3" t="s">
        <v>1496</v>
      </c>
      <c r="NW21" s="3">
        <f t="shared" si="1"/>
        <v>2722</v>
      </c>
      <c r="NY21" s="3" t="s">
        <v>1496</v>
      </c>
      <c r="OA21" s="3" t="s">
        <v>1496</v>
      </c>
      <c r="OC21" s="3" t="s">
        <v>1496</v>
      </c>
      <c r="OD21" s="3">
        <v>8995</v>
      </c>
      <c r="OF21" s="3" t="s">
        <v>1660</v>
      </c>
      <c r="OH21" s="3" t="s">
        <v>1496</v>
      </c>
      <c r="OJ21" s="3">
        <v>8793</v>
      </c>
      <c r="OK21" s="3">
        <v>147</v>
      </c>
      <c r="OM21" s="3" t="s">
        <v>1496</v>
      </c>
      <c r="OO21" s="3" t="s">
        <v>1496</v>
      </c>
      <c r="OP21" s="3">
        <v>8940</v>
      </c>
      <c r="OR21" s="3">
        <v>128</v>
      </c>
      <c r="OS21" s="3">
        <v>16</v>
      </c>
      <c r="OT21" s="3" t="s">
        <v>1496</v>
      </c>
      <c r="OU21" s="3" t="s">
        <v>1496</v>
      </c>
      <c r="OV21" s="3" t="s">
        <v>1496</v>
      </c>
      <c r="OW21" s="3" t="s">
        <v>1496</v>
      </c>
      <c r="OX21" s="3" t="s">
        <v>1496</v>
      </c>
      <c r="OY21" s="3" t="s">
        <v>1496</v>
      </c>
      <c r="OZ21" s="3" t="s">
        <v>1496</v>
      </c>
      <c r="PA21" s="3" t="s">
        <v>1496</v>
      </c>
      <c r="PB21" s="3" t="s">
        <v>1496</v>
      </c>
      <c r="PC21" s="3" t="s">
        <v>1496</v>
      </c>
      <c r="PD21" s="3">
        <v>1</v>
      </c>
      <c r="PE21" s="3">
        <v>0</v>
      </c>
      <c r="PF21" s="3" t="s">
        <v>1661</v>
      </c>
      <c r="PG21" s="3">
        <v>0</v>
      </c>
      <c r="PH21" s="3" t="s">
        <v>1662</v>
      </c>
      <c r="PI21" s="3">
        <v>2</v>
      </c>
      <c r="PJ21" s="3" t="s">
        <v>1663</v>
      </c>
      <c r="PK21" s="3">
        <v>0</v>
      </c>
      <c r="PL21" s="3" t="s">
        <v>1664</v>
      </c>
      <c r="PM21" s="3">
        <v>0</v>
      </c>
      <c r="PN21" s="3" t="s">
        <v>1665</v>
      </c>
      <c r="PO21" s="3">
        <v>0</v>
      </c>
      <c r="PP21" s="3" t="s">
        <v>1666</v>
      </c>
      <c r="PQ21" s="3">
        <v>0</v>
      </c>
      <c r="PR21" s="3" t="s">
        <v>1667</v>
      </c>
      <c r="PS21" s="3">
        <v>0</v>
      </c>
      <c r="PT21" s="3" t="s">
        <v>1668</v>
      </c>
      <c r="PU21" s="3">
        <v>0</v>
      </c>
      <c r="PV21" s="3">
        <v>147</v>
      </c>
      <c r="PX21" s="3">
        <v>118</v>
      </c>
      <c r="PZ21" s="3">
        <v>78</v>
      </c>
      <c r="QA21" s="3">
        <v>75</v>
      </c>
      <c r="QB21" s="3">
        <v>0</v>
      </c>
      <c r="QD21" s="3" t="s">
        <v>1496</v>
      </c>
      <c r="QE21" s="3">
        <v>3</v>
      </c>
      <c r="QF21" s="3">
        <v>0</v>
      </c>
      <c r="QH21" s="3" t="s">
        <v>1496</v>
      </c>
      <c r="QI21" s="3">
        <v>78</v>
      </c>
      <c r="QK21" s="3">
        <v>1767</v>
      </c>
      <c r="QL21" s="3" t="s">
        <v>1682</v>
      </c>
      <c r="QM21" s="3">
        <v>1</v>
      </c>
      <c r="QN21" s="3">
        <v>93</v>
      </c>
      <c r="QO21" s="3">
        <v>224</v>
      </c>
      <c r="QP21" s="3">
        <v>593</v>
      </c>
      <c r="QQ21" s="3">
        <v>540</v>
      </c>
      <c r="QR21" s="3">
        <v>313</v>
      </c>
      <c r="QS21" s="3">
        <v>1764</v>
      </c>
      <c r="QT21" s="3" t="s">
        <v>1683</v>
      </c>
      <c r="QU21" s="3" t="s">
        <v>1684</v>
      </c>
      <c r="QW21" s="3">
        <v>3161</v>
      </c>
      <c r="QX21" s="3">
        <v>2344</v>
      </c>
      <c r="QY21" s="3">
        <v>452</v>
      </c>
      <c r="QZ21" s="3">
        <v>365</v>
      </c>
      <c r="RB21" s="3" t="s">
        <v>1496</v>
      </c>
      <c r="RD21" s="3" t="s">
        <v>1496</v>
      </c>
      <c r="RE21" s="3">
        <v>3161</v>
      </c>
      <c r="RG21" s="3">
        <v>323</v>
      </c>
      <c r="RH21" s="3" t="s">
        <v>1496</v>
      </c>
      <c r="RI21" s="3" t="s">
        <v>1496</v>
      </c>
      <c r="RJ21" s="3">
        <v>14</v>
      </c>
      <c r="RK21" s="3">
        <v>4</v>
      </c>
      <c r="RL21" s="3">
        <v>1</v>
      </c>
      <c r="RM21" s="3">
        <v>3</v>
      </c>
      <c r="RN21" s="3" t="s">
        <v>1496</v>
      </c>
      <c r="RO21" s="3">
        <v>13</v>
      </c>
      <c r="RP21" s="3" t="s">
        <v>1671</v>
      </c>
      <c r="RQ21" s="3">
        <v>3</v>
      </c>
      <c r="RR21" s="3" t="s">
        <v>1672</v>
      </c>
      <c r="RS21" s="3">
        <v>0</v>
      </c>
      <c r="RT21" s="3" t="s">
        <v>1673</v>
      </c>
      <c r="RU21" s="3">
        <v>0</v>
      </c>
      <c r="RV21" s="3" t="s">
        <v>1665</v>
      </c>
      <c r="RW21" s="3">
        <v>0</v>
      </c>
      <c r="RX21" s="3" t="s">
        <v>1674</v>
      </c>
      <c r="RY21" s="3">
        <v>1</v>
      </c>
      <c r="RZ21" s="3" t="s">
        <v>1675</v>
      </c>
      <c r="SA21" s="3">
        <v>3</v>
      </c>
      <c r="SB21" s="3" t="s">
        <v>1676</v>
      </c>
      <c r="SC21" s="3">
        <v>0</v>
      </c>
      <c r="SD21" s="3">
        <v>365</v>
      </c>
      <c r="SF21" s="3">
        <v>163668</v>
      </c>
      <c r="SG21" s="3">
        <v>91273</v>
      </c>
      <c r="SH21" s="3">
        <v>1148</v>
      </c>
      <c r="SI21" s="3">
        <v>8940</v>
      </c>
      <c r="SJ21" s="3">
        <v>3161</v>
      </c>
      <c r="SK21" s="3">
        <v>59146</v>
      </c>
      <c r="SL21" s="3" t="s">
        <v>1496</v>
      </c>
      <c r="SN21" s="3" t="s">
        <v>1496</v>
      </c>
      <c r="SP21" s="3" t="s">
        <v>1496</v>
      </c>
      <c r="SR21" s="3" t="s">
        <v>1496</v>
      </c>
      <c r="SS21" s="3">
        <v>162520</v>
      </c>
      <c r="SU21" s="3" t="s">
        <v>1677</v>
      </c>
      <c r="SX21" s="3" t="s">
        <v>1496</v>
      </c>
      <c r="SZ21" s="3" t="s">
        <v>1644</v>
      </c>
      <c r="TA21" s="3" t="s">
        <v>1644</v>
      </c>
      <c r="TB21" s="3" t="s">
        <v>1644</v>
      </c>
      <c r="TG21" s="3" t="s">
        <v>1644</v>
      </c>
      <c r="TH21" s="3" t="s">
        <v>1678</v>
      </c>
      <c r="TI21" s="3" t="s">
        <v>1679</v>
      </c>
      <c r="TK21" s="3" t="s">
        <v>1496</v>
      </c>
      <c r="UH21" s="3" t="s">
        <v>1496</v>
      </c>
      <c r="VE21" s="3" t="s">
        <v>1496</v>
      </c>
      <c r="WB21" s="3">
        <v>130</v>
      </c>
      <c r="WC21" s="3" t="s">
        <v>1496</v>
      </c>
      <c r="WD21" s="3" t="s">
        <v>1680</v>
      </c>
      <c r="WE21" s="3" t="s">
        <v>1552</v>
      </c>
      <c r="WF21" s="3" t="s">
        <v>1553</v>
      </c>
      <c r="WG21" s="3" t="s">
        <v>1680</v>
      </c>
      <c r="WH21" s="3" t="b">
        <v>1</v>
      </c>
      <c r="WI21" s="3" t="b">
        <v>0</v>
      </c>
      <c r="WJ21" s="3" t="b">
        <v>1</v>
      </c>
      <c r="WK21" s="3" t="b">
        <v>0</v>
      </c>
      <c r="WL21" s="3" t="b">
        <v>1</v>
      </c>
      <c r="WM21" s="3" t="b">
        <v>0</v>
      </c>
      <c r="WN21" s="3" t="b">
        <v>1</v>
      </c>
      <c r="WO21" s="3" t="b">
        <v>0</v>
      </c>
      <c r="WP21" s="3" t="b">
        <v>0</v>
      </c>
      <c r="WQ21" s="3" t="b">
        <v>0</v>
      </c>
      <c r="WR21" s="3" t="b">
        <v>0</v>
      </c>
      <c r="WS21" s="3" t="b">
        <v>0</v>
      </c>
      <c r="WT21" s="3" t="b">
        <v>1</v>
      </c>
      <c r="WU21" s="3" t="b">
        <v>1</v>
      </c>
      <c r="WV21" s="3" t="b">
        <v>0</v>
      </c>
      <c r="WW21" s="3" t="b">
        <v>0</v>
      </c>
      <c r="WX21" s="3" t="b">
        <v>0</v>
      </c>
      <c r="WY21" s="3" t="b">
        <v>0</v>
      </c>
      <c r="WZ21" s="3" t="b">
        <v>0</v>
      </c>
      <c r="XA21" s="3" t="b">
        <v>0</v>
      </c>
      <c r="XB21" s="3" t="s">
        <v>1685</v>
      </c>
      <c r="XC21" s="3" t="s">
        <v>1496</v>
      </c>
      <c r="YD21" s="3" t="s">
        <v>1496</v>
      </c>
      <c r="YW21" s="3" t="s">
        <v>1496</v>
      </c>
      <c r="ZS21" s="3" t="s">
        <v>1496</v>
      </c>
      <c r="AAS21" s="3" t="s">
        <v>1496</v>
      </c>
      <c r="ABT21" s="41"/>
    </row>
    <row r="22" spans="1:748" s="3" customFormat="1" x14ac:dyDescent="0.25">
      <c r="A22" s="3" t="s">
        <v>1703</v>
      </c>
      <c r="B22" s="3" t="s">
        <v>1540</v>
      </c>
      <c r="C22" s="3" t="s">
        <v>1636</v>
      </c>
      <c r="D22" s="3" t="s">
        <v>1637</v>
      </c>
      <c r="E22" s="3" t="s">
        <v>1638</v>
      </c>
      <c r="F22" s="3" t="s">
        <v>1639</v>
      </c>
      <c r="H22" s="3" t="s">
        <v>1640</v>
      </c>
      <c r="I22" s="3" t="s">
        <v>1547</v>
      </c>
      <c r="J22" s="3" t="s">
        <v>1548</v>
      </c>
      <c r="K22" s="3" t="s">
        <v>1641</v>
      </c>
      <c r="L22" s="3" t="s">
        <v>1549</v>
      </c>
      <c r="N22" s="3" t="s">
        <v>1550</v>
      </c>
      <c r="O22" s="3">
        <v>12952</v>
      </c>
      <c r="Q22" s="3" t="s">
        <v>1642</v>
      </c>
      <c r="T22" s="3">
        <v>12952</v>
      </c>
      <c r="U22" s="3" t="s">
        <v>1496</v>
      </c>
      <c r="V22" s="3" t="s">
        <v>1643</v>
      </c>
      <c r="W22" s="3">
        <v>26</v>
      </c>
      <c r="X22" s="3" t="s">
        <v>1644</v>
      </c>
      <c r="AA22" s="3">
        <v>5130</v>
      </c>
      <c r="AB22" s="3">
        <v>1179</v>
      </c>
      <c r="AC22" s="3" t="s">
        <v>1496</v>
      </c>
      <c r="AD22" s="3">
        <v>9</v>
      </c>
      <c r="AE22" s="3">
        <v>1</v>
      </c>
      <c r="AF22" s="3">
        <v>3265</v>
      </c>
      <c r="AG22" s="3">
        <v>676</v>
      </c>
      <c r="AR22" s="3">
        <v>5130</v>
      </c>
      <c r="AT22" s="3">
        <v>101</v>
      </c>
      <c r="AU22" s="3">
        <v>64</v>
      </c>
      <c r="AV22" s="3">
        <v>179</v>
      </c>
      <c r="AW22" s="3">
        <v>713</v>
      </c>
      <c r="AX22" s="3">
        <v>72</v>
      </c>
      <c r="AY22" s="3">
        <v>0</v>
      </c>
      <c r="AZ22" s="3">
        <v>0</v>
      </c>
      <c r="BA22" s="3">
        <v>0</v>
      </c>
      <c r="BB22" s="3" t="s">
        <v>1496</v>
      </c>
      <c r="BC22" s="3" t="s">
        <v>1645</v>
      </c>
      <c r="BD22" s="3">
        <v>10</v>
      </c>
      <c r="BE22" s="3" t="s">
        <v>1646</v>
      </c>
      <c r="BF22" s="3">
        <v>60</v>
      </c>
      <c r="BG22" s="3" t="s">
        <v>1647</v>
      </c>
      <c r="BH22" s="3">
        <v>0</v>
      </c>
      <c r="BI22" s="3" t="s">
        <v>1551</v>
      </c>
      <c r="BJ22" s="3">
        <v>0</v>
      </c>
      <c r="BO22" s="3">
        <v>1199</v>
      </c>
      <c r="BQ22" s="3">
        <v>98</v>
      </c>
      <c r="BR22" s="3">
        <v>61</v>
      </c>
      <c r="BS22" s="3">
        <v>179</v>
      </c>
      <c r="BT22" s="3">
        <v>710</v>
      </c>
      <c r="BU22" s="3">
        <v>71</v>
      </c>
      <c r="BV22" s="3">
        <v>0</v>
      </c>
      <c r="BW22" s="3">
        <v>0</v>
      </c>
      <c r="BX22" s="3">
        <v>0</v>
      </c>
      <c r="BY22" s="3" t="s">
        <v>1496</v>
      </c>
      <c r="BZ22" s="3" t="s">
        <v>1648</v>
      </c>
      <c r="CA22" s="3">
        <v>10</v>
      </c>
      <c r="CB22" s="3" t="s">
        <v>1646</v>
      </c>
      <c r="CC22" s="3">
        <v>60</v>
      </c>
      <c r="CD22" s="3" t="s">
        <v>1647</v>
      </c>
      <c r="CE22" s="3">
        <v>0</v>
      </c>
      <c r="CF22" s="3" t="s">
        <v>1551</v>
      </c>
      <c r="CG22" s="3">
        <v>0</v>
      </c>
      <c r="CL22" s="3">
        <v>1179</v>
      </c>
      <c r="CN22" s="3">
        <v>2</v>
      </c>
      <c r="CO22" s="3">
        <v>3</v>
      </c>
      <c r="CP22" s="3">
        <v>0</v>
      </c>
      <c r="CQ22" s="3">
        <v>3</v>
      </c>
      <c r="CR22" s="3">
        <v>1</v>
      </c>
      <c r="CS22" s="3">
        <v>0</v>
      </c>
      <c r="CT22" s="3">
        <v>0</v>
      </c>
      <c r="CU22" s="3">
        <v>0</v>
      </c>
      <c r="CV22" s="3">
        <v>0</v>
      </c>
      <c r="CW22" s="3" t="s">
        <v>1648</v>
      </c>
      <c r="CX22" s="3">
        <v>0</v>
      </c>
      <c r="CY22" s="3" t="s">
        <v>1646</v>
      </c>
      <c r="CZ22" s="3">
        <v>0</v>
      </c>
      <c r="DA22" s="3" t="s">
        <v>1649</v>
      </c>
      <c r="DB22" s="3">
        <v>0</v>
      </c>
      <c r="DI22" s="3">
        <v>9</v>
      </c>
      <c r="DK22" s="3">
        <v>1</v>
      </c>
      <c r="DL22" s="3">
        <v>0</v>
      </c>
      <c r="DM22" s="3">
        <v>0</v>
      </c>
      <c r="DN22" s="3">
        <v>0</v>
      </c>
      <c r="DO22" s="3">
        <v>0</v>
      </c>
      <c r="DP22" s="48"/>
      <c r="DQ22" s="48"/>
      <c r="DR22" s="3">
        <v>0</v>
      </c>
      <c r="DS22" s="48"/>
      <c r="DT22" s="3" t="s">
        <v>1648</v>
      </c>
      <c r="DU22" s="3">
        <v>0</v>
      </c>
      <c r="DV22" s="3" t="s">
        <v>1646</v>
      </c>
      <c r="DW22" s="3">
        <v>0</v>
      </c>
      <c r="EF22" s="3">
        <v>1</v>
      </c>
      <c r="EH22" s="3">
        <v>2335</v>
      </c>
      <c r="EI22" s="3">
        <v>43</v>
      </c>
      <c r="EJ22" s="3">
        <v>124</v>
      </c>
      <c r="EK22" s="3" t="s">
        <v>1496</v>
      </c>
      <c r="EL22" s="3">
        <v>2168</v>
      </c>
      <c r="EU22" s="48"/>
      <c r="EV22" s="3">
        <v>271</v>
      </c>
      <c r="EW22" s="3">
        <v>420</v>
      </c>
      <c r="EX22" s="3">
        <v>6</v>
      </c>
      <c r="EY22" s="3">
        <v>383</v>
      </c>
      <c r="EZ22" s="3">
        <v>0</v>
      </c>
      <c r="FA22" s="3">
        <v>7</v>
      </c>
      <c r="FB22" s="3" t="s">
        <v>1650</v>
      </c>
      <c r="FC22" s="3">
        <v>0</v>
      </c>
      <c r="FD22" s="3" t="s">
        <v>1651</v>
      </c>
      <c r="FE22" s="3">
        <v>0</v>
      </c>
      <c r="FF22" s="3" t="s">
        <v>1652</v>
      </c>
      <c r="FG22" s="3">
        <v>2</v>
      </c>
      <c r="FL22" s="3">
        <v>45</v>
      </c>
      <c r="FM22" s="3">
        <v>12</v>
      </c>
      <c r="FN22" s="3">
        <v>33</v>
      </c>
      <c r="FP22" s="3" t="s">
        <v>1496</v>
      </c>
      <c r="FR22" s="3" t="s">
        <v>1496</v>
      </c>
      <c r="FU22" s="3">
        <v>38</v>
      </c>
      <c r="FV22" s="3">
        <v>0</v>
      </c>
      <c r="FW22" s="3" t="s">
        <v>1496</v>
      </c>
      <c r="FX22" s="3">
        <f t="shared" si="3"/>
        <v>7</v>
      </c>
      <c r="FZ22" s="3" t="s">
        <v>1496</v>
      </c>
      <c r="GB22" s="3" t="s">
        <v>1496</v>
      </c>
      <c r="GD22" s="3" t="s">
        <v>1496</v>
      </c>
      <c r="GG22" s="3">
        <v>38</v>
      </c>
      <c r="GI22" s="3">
        <f t="shared" si="2"/>
        <v>8</v>
      </c>
      <c r="GJ22" s="3">
        <f t="shared" si="0"/>
        <v>30</v>
      </c>
      <c r="GK22" s="3" t="s">
        <v>1653</v>
      </c>
      <c r="GL22" s="3">
        <v>0</v>
      </c>
      <c r="GM22" s="3">
        <v>38</v>
      </c>
      <c r="GN22" s="3">
        <v>7</v>
      </c>
      <c r="GO22" s="3">
        <v>27</v>
      </c>
      <c r="GP22" s="3" t="s">
        <v>1653</v>
      </c>
      <c r="GQ22" s="3">
        <v>0</v>
      </c>
      <c r="GR22" s="3">
        <v>34</v>
      </c>
      <c r="GS22" s="3">
        <v>1</v>
      </c>
      <c r="GT22" s="3">
        <v>3</v>
      </c>
      <c r="GU22" s="3" t="s">
        <v>1653</v>
      </c>
      <c r="GV22" s="3">
        <v>0</v>
      </c>
      <c r="GW22" s="3">
        <v>4</v>
      </c>
      <c r="GX22" s="3" t="s">
        <v>1496</v>
      </c>
      <c r="GY22" s="3" t="s">
        <v>1496</v>
      </c>
      <c r="GZ22" s="3" t="s">
        <v>1653</v>
      </c>
      <c r="HA22" s="3" t="s">
        <v>1496</v>
      </c>
      <c r="HD22" s="3">
        <v>34</v>
      </c>
      <c r="HF22" s="3">
        <v>8</v>
      </c>
      <c r="HG22" s="3">
        <v>26</v>
      </c>
      <c r="HH22" s="3" t="s">
        <v>1653</v>
      </c>
      <c r="HI22" s="3">
        <v>0</v>
      </c>
      <c r="HJ22" s="3">
        <v>8</v>
      </c>
      <c r="HK22" s="3">
        <v>7</v>
      </c>
      <c r="HL22" s="3">
        <v>24</v>
      </c>
      <c r="HM22" s="3" t="s">
        <v>1653</v>
      </c>
      <c r="HN22" s="3">
        <v>0</v>
      </c>
      <c r="HO22" s="3">
        <v>31</v>
      </c>
      <c r="HP22" s="3">
        <v>1</v>
      </c>
      <c r="HQ22" s="3">
        <v>2</v>
      </c>
      <c r="HR22" s="3" t="s">
        <v>1653</v>
      </c>
      <c r="HS22" s="3">
        <v>0</v>
      </c>
      <c r="HT22" s="3">
        <v>3</v>
      </c>
      <c r="HU22" s="3" t="s">
        <v>1496</v>
      </c>
      <c r="HV22" s="3" t="s">
        <v>1496</v>
      </c>
      <c r="HW22" s="3" t="s">
        <v>1653</v>
      </c>
      <c r="HX22" s="3" t="s">
        <v>1496</v>
      </c>
      <c r="IA22" s="3">
        <v>4</v>
      </c>
      <c r="IC22" s="3">
        <v>2</v>
      </c>
      <c r="ID22" s="3">
        <v>0</v>
      </c>
      <c r="IE22" s="3" t="s">
        <v>1496</v>
      </c>
      <c r="IF22" s="3" t="s">
        <v>1654</v>
      </c>
      <c r="IG22" s="3">
        <v>0</v>
      </c>
      <c r="IH22" s="3" t="s">
        <v>1655</v>
      </c>
      <c r="II22" s="3">
        <v>1</v>
      </c>
      <c r="IJ22" s="3" t="s">
        <v>1656</v>
      </c>
      <c r="IK22" s="3">
        <v>1</v>
      </c>
      <c r="IL22" s="3">
        <v>4</v>
      </c>
      <c r="IN22" s="3">
        <v>0</v>
      </c>
      <c r="IO22" s="3">
        <v>4</v>
      </c>
      <c r="IP22" s="3" t="s">
        <v>1653</v>
      </c>
      <c r="IQ22" s="3">
        <v>0</v>
      </c>
      <c r="IR22" s="3">
        <v>0</v>
      </c>
      <c r="IS22" s="3">
        <v>0</v>
      </c>
      <c r="IT22" s="3">
        <v>3</v>
      </c>
      <c r="IU22" s="3" t="s">
        <v>1653</v>
      </c>
      <c r="IV22" s="3">
        <v>0</v>
      </c>
      <c r="IX22" s="3">
        <v>0</v>
      </c>
      <c r="IY22" s="3">
        <v>1</v>
      </c>
      <c r="IZ22" s="3" t="s">
        <v>1653</v>
      </c>
      <c r="JA22" s="3">
        <v>0</v>
      </c>
      <c r="JC22" s="3" t="s">
        <v>1496</v>
      </c>
      <c r="JD22" s="3" t="s">
        <v>1496</v>
      </c>
      <c r="JE22" s="3" t="s">
        <v>1653</v>
      </c>
      <c r="JF22" s="3" t="s">
        <v>1496</v>
      </c>
      <c r="JI22" s="3" t="s">
        <v>1496</v>
      </c>
      <c r="JJ22" s="3" t="s">
        <v>1496</v>
      </c>
      <c r="JK22" s="3" t="s">
        <v>1496</v>
      </c>
      <c r="JM22" s="3" t="s">
        <v>1496</v>
      </c>
      <c r="JO22" s="3" t="s">
        <v>1496</v>
      </c>
      <c r="JR22" s="3" t="s">
        <v>1496</v>
      </c>
      <c r="JS22" s="3" t="s">
        <v>1496</v>
      </c>
      <c r="JT22" s="3" t="s">
        <v>1496</v>
      </c>
      <c r="JV22" s="3" t="s">
        <v>1496</v>
      </c>
      <c r="JX22" s="3" t="s">
        <v>1496</v>
      </c>
      <c r="JZ22" s="3">
        <v>0</v>
      </c>
      <c r="KA22" s="3">
        <v>0</v>
      </c>
      <c r="KC22" s="3" t="s">
        <v>1496</v>
      </c>
      <c r="KE22" s="3" t="s">
        <v>1496</v>
      </c>
      <c r="KF22" s="3">
        <v>0</v>
      </c>
      <c r="KG22" s="3">
        <v>0</v>
      </c>
      <c r="KI22" s="3" t="s">
        <v>1657</v>
      </c>
      <c r="KJ22" s="3">
        <v>23</v>
      </c>
      <c r="KM22" s="3">
        <v>4</v>
      </c>
      <c r="KN22" s="3">
        <v>4</v>
      </c>
      <c r="KP22" s="3">
        <v>20</v>
      </c>
      <c r="KQ22" s="3">
        <v>17</v>
      </c>
      <c r="KS22" s="3">
        <v>0</v>
      </c>
      <c r="KT22" s="3">
        <v>0</v>
      </c>
      <c r="KV22" s="3" t="s">
        <v>1658</v>
      </c>
      <c r="KW22" s="3">
        <v>0</v>
      </c>
      <c r="KX22" s="3">
        <v>0</v>
      </c>
      <c r="KY22" s="3" t="s">
        <v>1496</v>
      </c>
      <c r="LB22" s="3">
        <v>34</v>
      </c>
      <c r="LC22" s="3">
        <v>7</v>
      </c>
      <c r="LD22" s="3">
        <v>27</v>
      </c>
      <c r="LF22" s="3" t="s">
        <v>1496</v>
      </c>
      <c r="LH22" s="3" t="s">
        <v>1496</v>
      </c>
      <c r="LK22" s="3">
        <v>19</v>
      </c>
      <c r="LL22" s="3">
        <v>15</v>
      </c>
      <c r="LN22" s="3">
        <v>0</v>
      </c>
      <c r="LO22" s="3">
        <v>0</v>
      </c>
      <c r="LQ22" s="3">
        <v>0</v>
      </c>
      <c r="LR22" s="3">
        <v>0</v>
      </c>
      <c r="LT22" s="3" t="s">
        <v>1659</v>
      </c>
      <c r="LU22" s="3">
        <v>0</v>
      </c>
      <c r="LV22" s="3">
        <v>3</v>
      </c>
      <c r="LX22" s="3" t="s">
        <v>1496</v>
      </c>
      <c r="LZ22" s="3" t="s">
        <v>1496</v>
      </c>
      <c r="MC22" s="3">
        <v>2</v>
      </c>
      <c r="MD22" s="3">
        <v>0</v>
      </c>
      <c r="MF22" s="3">
        <v>0</v>
      </c>
      <c r="MG22" s="3">
        <v>0</v>
      </c>
      <c r="MI22" s="3">
        <v>0</v>
      </c>
      <c r="MJ22" s="3">
        <v>0</v>
      </c>
      <c r="ML22" s="3" t="s">
        <v>1659</v>
      </c>
      <c r="MM22" s="3">
        <v>16</v>
      </c>
      <c r="MN22" s="3">
        <v>15</v>
      </c>
      <c r="MP22" s="3">
        <v>0</v>
      </c>
      <c r="MQ22" s="3">
        <v>0</v>
      </c>
      <c r="MS22" s="3">
        <v>0</v>
      </c>
      <c r="MT22" s="3">
        <v>0</v>
      </c>
      <c r="MV22" s="3">
        <v>1</v>
      </c>
      <c r="MW22" s="3">
        <v>3</v>
      </c>
      <c r="MX22" s="3" t="s">
        <v>1653</v>
      </c>
      <c r="MY22" s="3">
        <v>0</v>
      </c>
      <c r="NA22" s="3" t="s">
        <v>1496</v>
      </c>
      <c r="NC22" s="3">
        <v>0</v>
      </c>
      <c r="ND22" s="3">
        <v>1</v>
      </c>
      <c r="NE22" s="3" t="s">
        <v>1653</v>
      </c>
      <c r="NF22" s="3">
        <v>0</v>
      </c>
      <c r="NH22" s="3" t="s">
        <v>1496</v>
      </c>
      <c r="NJ22" s="3">
        <v>0</v>
      </c>
      <c r="NK22" s="3">
        <v>1</v>
      </c>
      <c r="NL22" s="3">
        <v>1</v>
      </c>
      <c r="NM22" s="3">
        <v>2</v>
      </c>
      <c r="NN22" s="3" t="s">
        <v>1653</v>
      </c>
      <c r="NO22" s="3">
        <v>0</v>
      </c>
      <c r="NQ22" s="3" t="s">
        <v>1496</v>
      </c>
      <c r="NS22" s="3">
        <v>644</v>
      </c>
      <c r="NT22" s="3">
        <v>536</v>
      </c>
      <c r="NU22" s="3">
        <v>7</v>
      </c>
      <c r="NV22" s="3" t="s">
        <v>1496</v>
      </c>
      <c r="NW22" s="3">
        <f t="shared" si="1"/>
        <v>101</v>
      </c>
      <c r="NY22" s="3" t="s">
        <v>1496</v>
      </c>
      <c r="OA22" s="3" t="s">
        <v>1496</v>
      </c>
      <c r="OC22" s="3" t="s">
        <v>1496</v>
      </c>
      <c r="OD22" s="3">
        <v>543</v>
      </c>
      <c r="OF22" s="3" t="s">
        <v>1660</v>
      </c>
      <c r="OH22" s="3" t="s">
        <v>1496</v>
      </c>
      <c r="OJ22" s="3">
        <v>527</v>
      </c>
      <c r="OK22" s="3">
        <v>9</v>
      </c>
      <c r="OM22" s="3" t="s">
        <v>1496</v>
      </c>
      <c r="OO22" s="3" t="s">
        <v>1496</v>
      </c>
      <c r="OP22" s="3">
        <v>536</v>
      </c>
      <c r="OR22" s="3">
        <v>2</v>
      </c>
      <c r="OS22" s="3">
        <v>3</v>
      </c>
      <c r="OT22" s="3" t="s">
        <v>1496</v>
      </c>
      <c r="OU22" s="3" t="s">
        <v>1496</v>
      </c>
      <c r="OV22" s="3" t="s">
        <v>1496</v>
      </c>
      <c r="OW22" s="3" t="s">
        <v>1496</v>
      </c>
      <c r="OX22" s="3" t="s">
        <v>1496</v>
      </c>
      <c r="OY22" s="3" t="s">
        <v>1496</v>
      </c>
      <c r="OZ22" s="3" t="s">
        <v>1496</v>
      </c>
      <c r="PA22" s="3" t="s">
        <v>1496</v>
      </c>
      <c r="PB22" s="3" t="s">
        <v>1496</v>
      </c>
      <c r="PC22" s="3" t="s">
        <v>1496</v>
      </c>
      <c r="PD22" s="3">
        <v>0</v>
      </c>
      <c r="PE22" s="3">
        <v>0</v>
      </c>
      <c r="PF22" s="3" t="s">
        <v>1661</v>
      </c>
      <c r="PG22" s="3">
        <v>0</v>
      </c>
      <c r="PH22" s="3" t="s">
        <v>1662</v>
      </c>
      <c r="PI22" s="3">
        <v>3</v>
      </c>
      <c r="PJ22" s="3" t="s">
        <v>1663</v>
      </c>
      <c r="PK22" s="3">
        <v>0</v>
      </c>
      <c r="PL22" s="3" t="s">
        <v>1664</v>
      </c>
      <c r="PM22" s="3">
        <v>0</v>
      </c>
      <c r="PN22" s="3" t="s">
        <v>1665</v>
      </c>
      <c r="PO22" s="3">
        <v>0</v>
      </c>
      <c r="PP22" s="3" t="s">
        <v>1666</v>
      </c>
      <c r="PQ22" s="3">
        <v>1</v>
      </c>
      <c r="PR22" s="3" t="s">
        <v>1667</v>
      </c>
      <c r="PS22" s="3">
        <v>0</v>
      </c>
      <c r="PT22" s="3" t="s">
        <v>1668</v>
      </c>
      <c r="PU22" s="3">
        <v>0</v>
      </c>
      <c r="PV22" s="3">
        <v>9</v>
      </c>
      <c r="PX22" s="3">
        <v>10</v>
      </c>
      <c r="PZ22" s="3">
        <v>10</v>
      </c>
      <c r="QA22" s="3">
        <v>9</v>
      </c>
      <c r="QB22" s="3">
        <v>0</v>
      </c>
      <c r="QD22" s="3" t="s">
        <v>1496</v>
      </c>
      <c r="QE22" s="3">
        <v>1</v>
      </c>
      <c r="QF22" s="3">
        <v>0</v>
      </c>
      <c r="QH22" s="3" t="s">
        <v>1496</v>
      </c>
      <c r="QI22" s="3">
        <v>10</v>
      </c>
      <c r="QK22" s="3">
        <v>195</v>
      </c>
      <c r="QL22" s="3" t="s">
        <v>1682</v>
      </c>
      <c r="QM22" s="3">
        <v>0</v>
      </c>
      <c r="QN22" s="3">
        <v>3</v>
      </c>
      <c r="QO22" s="3">
        <v>19</v>
      </c>
      <c r="QP22" s="3">
        <v>42</v>
      </c>
      <c r="QQ22" s="3">
        <v>65</v>
      </c>
      <c r="QR22" s="3">
        <v>51</v>
      </c>
      <c r="QS22" s="3">
        <v>180</v>
      </c>
      <c r="QT22" s="3" t="s">
        <v>1683</v>
      </c>
      <c r="QU22" s="3" t="s">
        <v>1669</v>
      </c>
      <c r="QW22" s="3">
        <v>223</v>
      </c>
      <c r="QX22" s="3">
        <v>132</v>
      </c>
      <c r="QY22" s="3">
        <v>42</v>
      </c>
      <c r="QZ22" s="3">
        <v>49</v>
      </c>
      <c r="RB22" s="3" t="s">
        <v>1496</v>
      </c>
      <c r="RD22" s="3" t="s">
        <v>1496</v>
      </c>
      <c r="RE22" s="3">
        <v>223</v>
      </c>
      <c r="RG22" s="3">
        <v>46</v>
      </c>
      <c r="RH22" s="3" t="s">
        <v>1496</v>
      </c>
      <c r="RI22" s="3" t="s">
        <v>1496</v>
      </c>
      <c r="RJ22" s="3">
        <v>2</v>
      </c>
      <c r="RK22" s="3">
        <v>0</v>
      </c>
      <c r="RL22" s="3">
        <v>0</v>
      </c>
      <c r="RM22" s="3">
        <v>0</v>
      </c>
      <c r="RN22" s="3" t="s">
        <v>1496</v>
      </c>
      <c r="RO22" s="3">
        <v>0</v>
      </c>
      <c r="RP22" s="3" t="s">
        <v>1671</v>
      </c>
      <c r="RQ22" s="3">
        <v>1</v>
      </c>
      <c r="RR22" s="3" t="s">
        <v>1672</v>
      </c>
      <c r="RS22" s="3">
        <v>0</v>
      </c>
      <c r="RT22" s="3" t="s">
        <v>1673</v>
      </c>
      <c r="RU22" s="3">
        <v>0</v>
      </c>
      <c r="RV22" s="3" t="s">
        <v>1665</v>
      </c>
      <c r="RW22" s="3">
        <v>0</v>
      </c>
      <c r="RX22" s="3" t="s">
        <v>1674</v>
      </c>
      <c r="RY22" s="3">
        <v>0</v>
      </c>
      <c r="RZ22" s="3" t="s">
        <v>1675</v>
      </c>
      <c r="SA22" s="3">
        <v>0</v>
      </c>
      <c r="SB22" s="3" t="s">
        <v>1676</v>
      </c>
      <c r="SC22" s="3">
        <v>0</v>
      </c>
      <c r="SD22" s="3">
        <v>49</v>
      </c>
      <c r="SF22" s="3">
        <v>10160</v>
      </c>
      <c r="SG22" s="3">
        <v>5995</v>
      </c>
      <c r="SH22" s="3">
        <v>38</v>
      </c>
      <c r="SI22" s="3">
        <v>536</v>
      </c>
      <c r="SJ22" s="3">
        <v>223</v>
      </c>
      <c r="SK22" s="3">
        <v>3368</v>
      </c>
      <c r="SL22" s="3" t="s">
        <v>1496</v>
      </c>
      <c r="SN22" s="3" t="s">
        <v>1496</v>
      </c>
      <c r="SP22" s="3" t="s">
        <v>1496</v>
      </c>
      <c r="SR22" s="3" t="s">
        <v>1496</v>
      </c>
      <c r="SS22" s="3">
        <v>10122</v>
      </c>
      <c r="SU22" s="3" t="s">
        <v>1677</v>
      </c>
      <c r="SX22" s="3" t="s">
        <v>1496</v>
      </c>
      <c r="SZ22" s="3" t="s">
        <v>1644</v>
      </c>
      <c r="TA22" s="3" t="s">
        <v>1644</v>
      </c>
      <c r="TB22" s="3" t="s">
        <v>1644</v>
      </c>
      <c r="TG22" s="3" t="s">
        <v>1644</v>
      </c>
      <c r="TH22" s="3" t="s">
        <v>1678</v>
      </c>
      <c r="TI22" s="3" t="s">
        <v>1679</v>
      </c>
      <c r="TK22" s="3" t="s">
        <v>1496</v>
      </c>
      <c r="UH22" s="3" t="s">
        <v>1496</v>
      </c>
      <c r="VE22" s="3" t="s">
        <v>1496</v>
      </c>
      <c r="WB22" s="3">
        <v>12</v>
      </c>
      <c r="WC22" s="3" t="s">
        <v>1496</v>
      </c>
      <c r="WD22" s="3" t="s">
        <v>1680</v>
      </c>
      <c r="WE22" s="3" t="s">
        <v>1552</v>
      </c>
      <c r="WF22" s="3" t="s">
        <v>1553</v>
      </c>
      <c r="WG22" s="3" t="s">
        <v>1680</v>
      </c>
      <c r="WH22" s="3" t="b">
        <v>1</v>
      </c>
      <c r="WI22" s="3" t="b">
        <v>0</v>
      </c>
      <c r="WJ22" s="3" t="b">
        <v>1</v>
      </c>
      <c r="WK22" s="3" t="b">
        <v>0</v>
      </c>
      <c r="WL22" s="3" t="b">
        <v>1</v>
      </c>
      <c r="WM22" s="3" t="b">
        <v>0</v>
      </c>
      <c r="WN22" s="3" t="b">
        <v>1</v>
      </c>
      <c r="WO22" s="3" t="b">
        <v>0</v>
      </c>
      <c r="WP22" s="3" t="b">
        <v>1</v>
      </c>
      <c r="WQ22" s="3" t="b">
        <v>1</v>
      </c>
      <c r="WR22" s="3" t="b">
        <v>0</v>
      </c>
      <c r="WS22" s="3" t="b">
        <v>0</v>
      </c>
      <c r="WT22" s="3" t="b">
        <v>1</v>
      </c>
      <c r="WU22" s="3" t="b">
        <v>1</v>
      </c>
      <c r="WV22" s="3" t="b">
        <v>0</v>
      </c>
      <c r="WW22" s="3" t="b">
        <v>0</v>
      </c>
      <c r="WX22" s="3" t="b">
        <v>1</v>
      </c>
      <c r="WY22" s="3" t="b">
        <v>1</v>
      </c>
      <c r="WZ22" s="3" t="b">
        <v>0</v>
      </c>
      <c r="XA22" s="3" t="b">
        <v>0</v>
      </c>
      <c r="XC22" s="3" t="s">
        <v>1496</v>
      </c>
      <c r="YD22" s="3" t="s">
        <v>1496</v>
      </c>
      <c r="YW22" s="3" t="s">
        <v>1496</v>
      </c>
      <c r="ZS22" s="3" t="s">
        <v>1496</v>
      </c>
      <c r="AAS22" s="3" t="s">
        <v>1496</v>
      </c>
      <c r="ABT22" s="41"/>
    </row>
    <row r="23" spans="1:748" s="3" customFormat="1" x14ac:dyDescent="0.25">
      <c r="A23" s="3" t="s">
        <v>1704</v>
      </c>
      <c r="B23" s="3" t="s">
        <v>1502</v>
      </c>
      <c r="C23" s="3" t="s">
        <v>1636</v>
      </c>
      <c r="D23" s="3" t="s">
        <v>1637</v>
      </c>
      <c r="E23" s="3" t="s">
        <v>1638</v>
      </c>
      <c r="F23" s="3" t="s">
        <v>1639</v>
      </c>
      <c r="H23" s="3" t="s">
        <v>1640</v>
      </c>
      <c r="I23" s="3" t="s">
        <v>1547</v>
      </c>
      <c r="J23" s="3" t="s">
        <v>1548</v>
      </c>
      <c r="K23" s="3" t="s">
        <v>1641</v>
      </c>
      <c r="L23" s="3" t="s">
        <v>1549</v>
      </c>
      <c r="N23" s="3" t="s">
        <v>1550</v>
      </c>
      <c r="O23" s="3">
        <v>656674</v>
      </c>
      <c r="Q23" s="3" t="s">
        <v>1642</v>
      </c>
      <c r="T23" s="3">
        <v>656674</v>
      </c>
      <c r="U23" s="3" t="s">
        <v>1496</v>
      </c>
      <c r="V23" s="3" t="s">
        <v>1643</v>
      </c>
      <c r="W23" s="3">
        <v>1684</v>
      </c>
      <c r="X23" s="3" t="s">
        <v>1644</v>
      </c>
      <c r="AA23" s="3">
        <v>357681</v>
      </c>
      <c r="AB23" s="3">
        <v>82150</v>
      </c>
      <c r="AC23" s="3" t="s">
        <v>1496</v>
      </c>
      <c r="AD23" s="3">
        <v>2930</v>
      </c>
      <c r="AE23" s="3">
        <v>93</v>
      </c>
      <c r="AF23" s="3">
        <v>252867</v>
      </c>
      <c r="AG23" s="3">
        <v>19641</v>
      </c>
      <c r="AR23" s="3">
        <v>357681</v>
      </c>
      <c r="AT23" s="3">
        <v>9586</v>
      </c>
      <c r="AU23" s="3">
        <v>778</v>
      </c>
      <c r="AV23" s="3">
        <v>17275</v>
      </c>
      <c r="AW23" s="3">
        <v>51828</v>
      </c>
      <c r="AX23" s="3">
        <v>2237</v>
      </c>
      <c r="AY23" s="3">
        <v>1</v>
      </c>
      <c r="AZ23" s="3">
        <v>2</v>
      </c>
      <c r="BA23" s="3">
        <v>7</v>
      </c>
      <c r="BB23" s="3" t="s">
        <v>1496</v>
      </c>
      <c r="BC23" s="3" t="s">
        <v>1645</v>
      </c>
      <c r="BD23" s="3">
        <v>2623</v>
      </c>
      <c r="BE23" s="3" t="s">
        <v>1646</v>
      </c>
      <c r="BF23" s="3">
        <v>3304</v>
      </c>
      <c r="BG23" s="3" t="s">
        <v>1647</v>
      </c>
      <c r="BH23" s="3">
        <v>885</v>
      </c>
      <c r="BI23" s="3" t="s">
        <v>1551</v>
      </c>
      <c r="BJ23" s="3">
        <v>44</v>
      </c>
      <c r="BO23" s="3">
        <v>88570</v>
      </c>
      <c r="BQ23" s="3">
        <v>9122</v>
      </c>
      <c r="BR23" s="3">
        <v>746</v>
      </c>
      <c r="BS23" s="3">
        <v>16758</v>
      </c>
      <c r="BT23" s="3">
        <v>50426</v>
      </c>
      <c r="BU23" s="3">
        <v>2138</v>
      </c>
      <c r="BV23" s="3">
        <v>1</v>
      </c>
      <c r="BW23" s="3">
        <v>1</v>
      </c>
      <c r="BX23" s="3">
        <v>7</v>
      </c>
      <c r="BY23" s="3" t="s">
        <v>1496</v>
      </c>
      <c r="BZ23" s="3" t="s">
        <v>1648</v>
      </c>
      <c r="CA23" s="3">
        <v>2513</v>
      </c>
      <c r="CB23" s="3" t="s">
        <v>1646</v>
      </c>
      <c r="CC23" s="3">
        <v>2907</v>
      </c>
      <c r="CD23" s="3" t="s">
        <v>1647</v>
      </c>
      <c r="CE23" s="3">
        <v>884</v>
      </c>
      <c r="CF23" s="3" t="s">
        <v>1551</v>
      </c>
      <c r="CG23" s="3">
        <v>44</v>
      </c>
      <c r="CL23" s="3">
        <v>82150</v>
      </c>
      <c r="CN23" s="3">
        <v>437</v>
      </c>
      <c r="CO23" s="3">
        <v>30</v>
      </c>
      <c r="CP23" s="3">
        <v>513</v>
      </c>
      <c r="CQ23" s="3">
        <v>1361</v>
      </c>
      <c r="CR23" s="3">
        <v>93</v>
      </c>
      <c r="CS23" s="3">
        <v>0</v>
      </c>
      <c r="CT23" s="3">
        <v>1</v>
      </c>
      <c r="CU23" s="3">
        <v>0</v>
      </c>
      <c r="CV23" s="3">
        <v>0</v>
      </c>
      <c r="CW23" s="3" t="s">
        <v>1648</v>
      </c>
      <c r="CX23" s="3">
        <v>98</v>
      </c>
      <c r="CY23" s="3" t="s">
        <v>1646</v>
      </c>
      <c r="CZ23" s="3">
        <v>396</v>
      </c>
      <c r="DA23" s="3" t="s">
        <v>1649</v>
      </c>
      <c r="DB23" s="3">
        <v>1</v>
      </c>
      <c r="DI23" s="3">
        <v>2930</v>
      </c>
      <c r="DK23" s="3">
        <v>27</v>
      </c>
      <c r="DL23" s="3">
        <v>2</v>
      </c>
      <c r="DM23" s="3">
        <v>4</v>
      </c>
      <c r="DN23" s="3">
        <v>41</v>
      </c>
      <c r="DO23" s="3">
        <v>6</v>
      </c>
      <c r="DP23" s="48"/>
      <c r="DQ23" s="48"/>
      <c r="DR23" s="3">
        <v>0</v>
      </c>
      <c r="DS23" s="48"/>
      <c r="DT23" s="3" t="s">
        <v>1648</v>
      </c>
      <c r="DU23" s="3">
        <v>12</v>
      </c>
      <c r="DV23" s="3" t="s">
        <v>1646</v>
      </c>
      <c r="DW23" s="3">
        <v>1</v>
      </c>
      <c r="EF23" s="3">
        <v>93</v>
      </c>
      <c r="EH23" s="3">
        <v>183547</v>
      </c>
      <c r="EI23" s="3">
        <v>1094</v>
      </c>
      <c r="EJ23" s="3">
        <v>9344</v>
      </c>
      <c r="EK23" s="3" t="s">
        <v>1496</v>
      </c>
      <c r="EL23" s="3">
        <v>173109</v>
      </c>
      <c r="EU23" s="48"/>
      <c r="EV23" s="3">
        <v>16927</v>
      </c>
      <c r="EW23" s="3">
        <v>10175</v>
      </c>
      <c r="EX23" s="3">
        <v>187</v>
      </c>
      <c r="EY23" s="3">
        <v>17645</v>
      </c>
      <c r="EZ23" s="3">
        <v>3</v>
      </c>
      <c r="FA23" s="3">
        <v>90</v>
      </c>
      <c r="FB23" s="3" t="s">
        <v>1650</v>
      </c>
      <c r="FC23" s="3">
        <v>80</v>
      </c>
      <c r="FD23" s="3" t="s">
        <v>1651</v>
      </c>
      <c r="FE23" s="3">
        <v>27</v>
      </c>
      <c r="FF23" s="3" t="s">
        <v>1652</v>
      </c>
      <c r="FG23" s="3">
        <v>199</v>
      </c>
      <c r="FL23" s="3">
        <v>7784</v>
      </c>
      <c r="FM23" s="3">
        <v>1075</v>
      </c>
      <c r="FN23" s="3">
        <v>6709</v>
      </c>
      <c r="FP23" s="3" t="s">
        <v>1496</v>
      </c>
      <c r="FR23" s="3" t="s">
        <v>1496</v>
      </c>
      <c r="FU23" s="3">
        <v>6243</v>
      </c>
      <c r="FV23" s="3">
        <v>0</v>
      </c>
      <c r="FW23" s="3" t="s">
        <v>1496</v>
      </c>
      <c r="FX23" s="3">
        <f t="shared" si="3"/>
        <v>1541</v>
      </c>
      <c r="FZ23" s="3" t="s">
        <v>1496</v>
      </c>
      <c r="GB23" s="3" t="s">
        <v>1496</v>
      </c>
      <c r="GD23" s="3" t="s">
        <v>1496</v>
      </c>
      <c r="GG23" s="3">
        <v>6243</v>
      </c>
      <c r="GI23" s="3">
        <f t="shared" si="2"/>
        <v>689</v>
      </c>
      <c r="GJ23" s="3">
        <f t="shared" si="0"/>
        <v>5554</v>
      </c>
      <c r="GK23" s="3" t="s">
        <v>1653</v>
      </c>
      <c r="GL23" s="3">
        <v>0</v>
      </c>
      <c r="GM23" s="3">
        <v>6243</v>
      </c>
      <c r="GN23" s="3">
        <v>648</v>
      </c>
      <c r="GO23" s="3">
        <v>5068</v>
      </c>
      <c r="GP23" s="3" t="s">
        <v>1653</v>
      </c>
      <c r="GQ23" s="3">
        <v>0</v>
      </c>
      <c r="GR23" s="3">
        <v>5716</v>
      </c>
      <c r="GS23" s="3">
        <v>41</v>
      </c>
      <c r="GT23" s="3">
        <v>486</v>
      </c>
      <c r="GU23" s="3" t="s">
        <v>1653</v>
      </c>
      <c r="GV23" s="3">
        <v>0</v>
      </c>
      <c r="GW23" s="3">
        <v>527</v>
      </c>
      <c r="GX23" s="3" t="s">
        <v>1496</v>
      </c>
      <c r="GY23" s="3" t="s">
        <v>1496</v>
      </c>
      <c r="GZ23" s="3" t="s">
        <v>1653</v>
      </c>
      <c r="HA23" s="3" t="s">
        <v>1496</v>
      </c>
      <c r="HD23" s="3">
        <v>5822</v>
      </c>
      <c r="HF23" s="3">
        <v>661</v>
      </c>
      <c r="HG23" s="3">
        <v>5161</v>
      </c>
      <c r="HH23" s="3" t="s">
        <v>1653</v>
      </c>
      <c r="HI23" s="3">
        <v>0</v>
      </c>
      <c r="HJ23" s="3">
        <v>661</v>
      </c>
      <c r="HK23" s="3">
        <v>627</v>
      </c>
      <c r="HL23" s="3">
        <v>4794</v>
      </c>
      <c r="HM23" s="3" t="s">
        <v>1653</v>
      </c>
      <c r="HN23" s="3">
        <v>0</v>
      </c>
      <c r="HO23" s="3">
        <v>5421</v>
      </c>
      <c r="HP23" s="3">
        <v>34</v>
      </c>
      <c r="HQ23" s="3">
        <v>367</v>
      </c>
      <c r="HR23" s="3" t="s">
        <v>1653</v>
      </c>
      <c r="HS23" s="3">
        <v>0</v>
      </c>
      <c r="HT23" s="3">
        <v>401</v>
      </c>
      <c r="HU23" s="3" t="s">
        <v>1496</v>
      </c>
      <c r="HV23" s="3" t="s">
        <v>1496</v>
      </c>
      <c r="HW23" s="3" t="s">
        <v>1653</v>
      </c>
      <c r="HX23" s="3" t="s">
        <v>1496</v>
      </c>
      <c r="IA23" s="3">
        <v>421</v>
      </c>
      <c r="IC23" s="3">
        <v>243</v>
      </c>
      <c r="ID23" s="3">
        <v>31</v>
      </c>
      <c r="IE23" s="3" t="s">
        <v>1496</v>
      </c>
      <c r="IF23" s="3" t="s">
        <v>1654</v>
      </c>
      <c r="IG23" s="3">
        <v>24</v>
      </c>
      <c r="IH23" s="3" t="s">
        <v>1655</v>
      </c>
      <c r="II23" s="3">
        <v>55</v>
      </c>
      <c r="IJ23" s="3" t="s">
        <v>1656</v>
      </c>
      <c r="IK23" s="3">
        <v>68</v>
      </c>
      <c r="IL23" s="3">
        <v>421</v>
      </c>
      <c r="IN23" s="3">
        <v>28</v>
      </c>
      <c r="IO23" s="3">
        <v>393</v>
      </c>
      <c r="IP23" s="3" t="s">
        <v>1653</v>
      </c>
      <c r="IQ23" s="3">
        <v>0</v>
      </c>
      <c r="IR23" s="3">
        <v>0</v>
      </c>
      <c r="IS23" s="3">
        <v>21</v>
      </c>
      <c r="IT23" s="3">
        <v>274</v>
      </c>
      <c r="IU23" s="3" t="s">
        <v>1653</v>
      </c>
      <c r="IV23" s="3">
        <v>0</v>
      </c>
      <c r="IX23" s="3">
        <v>7</v>
      </c>
      <c r="IY23" s="3">
        <v>119</v>
      </c>
      <c r="IZ23" s="3" t="s">
        <v>1653</v>
      </c>
      <c r="JA23" s="3">
        <v>0</v>
      </c>
      <c r="JC23" s="3" t="s">
        <v>1496</v>
      </c>
      <c r="JD23" s="3" t="s">
        <v>1496</v>
      </c>
      <c r="JE23" s="3" t="s">
        <v>1653</v>
      </c>
      <c r="JF23" s="3" t="s">
        <v>1496</v>
      </c>
      <c r="JI23" s="3" t="s">
        <v>1496</v>
      </c>
      <c r="JJ23" s="3" t="s">
        <v>1496</v>
      </c>
      <c r="JK23" s="3" t="s">
        <v>1496</v>
      </c>
      <c r="JM23" s="3" t="s">
        <v>1496</v>
      </c>
      <c r="JO23" s="3" t="s">
        <v>1496</v>
      </c>
      <c r="JR23" s="3" t="s">
        <v>1496</v>
      </c>
      <c r="JS23" s="3" t="s">
        <v>1496</v>
      </c>
      <c r="JT23" s="3" t="s">
        <v>1496</v>
      </c>
      <c r="JV23" s="3" t="s">
        <v>1496</v>
      </c>
      <c r="JX23" s="3" t="s">
        <v>1496</v>
      </c>
      <c r="JZ23" s="3">
        <v>0</v>
      </c>
      <c r="KA23" s="3">
        <v>7</v>
      </c>
      <c r="KC23" s="3" t="s">
        <v>1496</v>
      </c>
      <c r="KE23" s="3" t="s">
        <v>1496</v>
      </c>
      <c r="KF23" s="3">
        <v>7</v>
      </c>
      <c r="KG23" s="3">
        <v>5</v>
      </c>
      <c r="KI23" s="3" t="s">
        <v>1657</v>
      </c>
      <c r="KJ23" s="3">
        <v>23</v>
      </c>
      <c r="KM23" s="3">
        <v>976</v>
      </c>
      <c r="KN23" s="3">
        <v>421</v>
      </c>
      <c r="KP23" s="3">
        <v>3392</v>
      </c>
      <c r="KQ23" s="3">
        <v>2991</v>
      </c>
      <c r="KS23" s="3">
        <v>1</v>
      </c>
      <c r="KT23" s="3">
        <v>3</v>
      </c>
      <c r="KV23" s="3" t="s">
        <v>1658</v>
      </c>
      <c r="KW23" s="3">
        <v>0</v>
      </c>
      <c r="KX23" s="3">
        <v>0</v>
      </c>
      <c r="KY23" s="3" t="s">
        <v>1496</v>
      </c>
      <c r="LB23" s="3">
        <v>5716</v>
      </c>
      <c r="LC23" s="3">
        <v>648</v>
      </c>
      <c r="LD23" s="3">
        <v>5068</v>
      </c>
      <c r="LF23" s="3" t="s">
        <v>1496</v>
      </c>
      <c r="LH23" s="3" t="s">
        <v>1496</v>
      </c>
      <c r="LK23" s="3">
        <v>3318</v>
      </c>
      <c r="LL23" s="3">
        <v>2397</v>
      </c>
      <c r="LN23" s="3">
        <v>0</v>
      </c>
      <c r="LO23" s="3">
        <v>0</v>
      </c>
      <c r="LQ23" s="3">
        <v>0</v>
      </c>
      <c r="LR23" s="3">
        <v>1</v>
      </c>
      <c r="LT23" s="3" t="s">
        <v>1659</v>
      </c>
      <c r="LU23" s="3">
        <v>21</v>
      </c>
      <c r="LV23" s="3">
        <v>274</v>
      </c>
      <c r="LX23" s="3" t="s">
        <v>1496</v>
      </c>
      <c r="LZ23" s="3" t="s">
        <v>1496</v>
      </c>
      <c r="MC23" s="3">
        <v>71</v>
      </c>
      <c r="MD23" s="3">
        <v>151</v>
      </c>
      <c r="MF23" s="3">
        <v>0</v>
      </c>
      <c r="MG23" s="3">
        <v>0</v>
      </c>
      <c r="MI23" s="3">
        <v>0</v>
      </c>
      <c r="MJ23" s="3">
        <v>0</v>
      </c>
      <c r="ML23" s="3" t="s">
        <v>1659</v>
      </c>
      <c r="MM23" s="3">
        <v>3223</v>
      </c>
      <c r="MN23" s="3">
        <v>2197</v>
      </c>
      <c r="MP23" s="3">
        <v>0</v>
      </c>
      <c r="MQ23" s="3">
        <v>0</v>
      </c>
      <c r="MS23" s="3">
        <v>0</v>
      </c>
      <c r="MT23" s="3">
        <v>1</v>
      </c>
      <c r="MV23" s="3">
        <v>41</v>
      </c>
      <c r="MW23" s="3">
        <v>486</v>
      </c>
      <c r="MX23" s="3" t="s">
        <v>1653</v>
      </c>
      <c r="MY23" s="3">
        <v>0</v>
      </c>
      <c r="NA23" s="3" t="s">
        <v>1496</v>
      </c>
      <c r="NC23" s="3">
        <v>7</v>
      </c>
      <c r="ND23" s="3">
        <v>119</v>
      </c>
      <c r="NE23" s="3" t="s">
        <v>1653</v>
      </c>
      <c r="NF23" s="3">
        <v>0</v>
      </c>
      <c r="NH23" s="3" t="s">
        <v>1496</v>
      </c>
      <c r="NJ23" s="3">
        <v>21</v>
      </c>
      <c r="NK23" s="3">
        <v>35</v>
      </c>
      <c r="NL23" s="3">
        <v>34</v>
      </c>
      <c r="NM23" s="3">
        <v>367</v>
      </c>
      <c r="NN23" s="3" t="s">
        <v>1653</v>
      </c>
      <c r="NO23" s="3">
        <v>0</v>
      </c>
      <c r="NQ23" s="3" t="s">
        <v>1496</v>
      </c>
      <c r="NS23" s="3">
        <v>56582</v>
      </c>
      <c r="NT23" s="3">
        <v>45139</v>
      </c>
      <c r="NU23" s="3">
        <v>298</v>
      </c>
      <c r="NV23" s="3" t="s">
        <v>1496</v>
      </c>
      <c r="NW23" s="3">
        <f t="shared" si="1"/>
        <v>11145</v>
      </c>
      <c r="NY23" s="3" t="s">
        <v>1496</v>
      </c>
      <c r="OA23" s="3" t="s">
        <v>1496</v>
      </c>
      <c r="OC23" s="3" t="s">
        <v>1496</v>
      </c>
      <c r="OD23" s="3">
        <v>45437</v>
      </c>
      <c r="OF23" s="3" t="s">
        <v>1660</v>
      </c>
      <c r="OH23" s="3" t="s">
        <v>1496</v>
      </c>
      <c r="OJ23" s="3">
        <v>44798</v>
      </c>
      <c r="OK23" s="3">
        <v>341</v>
      </c>
      <c r="OM23" s="3" t="s">
        <v>1496</v>
      </c>
      <c r="OO23" s="3" t="s">
        <v>1496</v>
      </c>
      <c r="OP23" s="3">
        <v>45139</v>
      </c>
      <c r="OR23" s="3">
        <v>172</v>
      </c>
      <c r="OS23" s="3">
        <v>130</v>
      </c>
      <c r="OT23" s="3" t="s">
        <v>1496</v>
      </c>
      <c r="OU23" s="3" t="s">
        <v>1496</v>
      </c>
      <c r="OV23" s="3" t="s">
        <v>1496</v>
      </c>
      <c r="OW23" s="3" t="s">
        <v>1496</v>
      </c>
      <c r="OX23" s="3" t="s">
        <v>1496</v>
      </c>
      <c r="OY23" s="3" t="s">
        <v>1496</v>
      </c>
      <c r="OZ23" s="3" t="s">
        <v>1496</v>
      </c>
      <c r="PA23" s="3" t="s">
        <v>1496</v>
      </c>
      <c r="PB23" s="3" t="s">
        <v>1496</v>
      </c>
      <c r="PC23" s="3" t="s">
        <v>1496</v>
      </c>
      <c r="PD23" s="3">
        <v>1</v>
      </c>
      <c r="PE23" s="3">
        <v>0</v>
      </c>
      <c r="PF23" s="3" t="s">
        <v>1661</v>
      </c>
      <c r="PG23" s="3">
        <v>0</v>
      </c>
      <c r="PH23" s="3" t="s">
        <v>1662</v>
      </c>
      <c r="PI23" s="3">
        <v>5</v>
      </c>
      <c r="PJ23" s="3" t="s">
        <v>1663</v>
      </c>
      <c r="PK23" s="3">
        <v>0</v>
      </c>
      <c r="PL23" s="3" t="s">
        <v>1664</v>
      </c>
      <c r="PM23" s="3">
        <v>0</v>
      </c>
      <c r="PN23" s="3" t="s">
        <v>1665</v>
      </c>
      <c r="PO23" s="3">
        <v>8</v>
      </c>
      <c r="PP23" s="3" t="s">
        <v>1666</v>
      </c>
      <c r="PQ23" s="3">
        <v>25</v>
      </c>
      <c r="PR23" s="3" t="s">
        <v>1667</v>
      </c>
      <c r="PS23" s="3">
        <v>0</v>
      </c>
      <c r="PT23" s="3" t="s">
        <v>1668</v>
      </c>
      <c r="PU23" s="3">
        <v>0</v>
      </c>
      <c r="PV23" s="3">
        <v>341</v>
      </c>
      <c r="PX23" s="3">
        <v>257</v>
      </c>
      <c r="PZ23" s="3">
        <v>244</v>
      </c>
      <c r="QA23" s="3">
        <v>234</v>
      </c>
      <c r="QB23" s="3">
        <v>0</v>
      </c>
      <c r="QD23" s="3" t="s">
        <v>1496</v>
      </c>
      <c r="QE23" s="3">
        <v>10</v>
      </c>
      <c r="QF23" s="3">
        <v>0</v>
      </c>
      <c r="QH23" s="3" t="s">
        <v>1496</v>
      </c>
      <c r="QI23" s="3">
        <v>244</v>
      </c>
      <c r="QK23" s="3">
        <v>3672</v>
      </c>
      <c r="QL23" s="3" t="s">
        <v>1682</v>
      </c>
      <c r="QM23" s="3">
        <v>200</v>
      </c>
      <c r="QN23" s="3">
        <v>261</v>
      </c>
      <c r="QO23" s="3">
        <v>325</v>
      </c>
      <c r="QP23" s="3">
        <v>1235</v>
      </c>
      <c r="QQ23" s="3">
        <v>1000</v>
      </c>
      <c r="QR23" s="3">
        <v>548</v>
      </c>
      <c r="QS23" s="3">
        <v>3569</v>
      </c>
      <c r="QT23" s="3" t="s">
        <v>1683</v>
      </c>
      <c r="QU23" s="3" t="s">
        <v>1696</v>
      </c>
      <c r="QV23" s="3" t="s">
        <v>1705</v>
      </c>
      <c r="QW23" s="3">
        <v>12757</v>
      </c>
      <c r="QX23" s="3">
        <v>9895</v>
      </c>
      <c r="QY23" s="3">
        <v>1385</v>
      </c>
      <c r="QZ23" s="3">
        <v>1477</v>
      </c>
      <c r="RB23" s="3" t="s">
        <v>1496</v>
      </c>
      <c r="RD23" s="3" t="s">
        <v>1496</v>
      </c>
      <c r="RE23" s="3">
        <v>12757</v>
      </c>
      <c r="RG23" s="3">
        <v>1076</v>
      </c>
      <c r="RH23" s="3" t="s">
        <v>1496</v>
      </c>
      <c r="RI23" s="3" t="s">
        <v>1496</v>
      </c>
      <c r="RJ23" s="3">
        <v>37</v>
      </c>
      <c r="RK23" s="3">
        <v>15</v>
      </c>
      <c r="RL23" s="3">
        <v>2</v>
      </c>
      <c r="RM23" s="3">
        <v>37</v>
      </c>
      <c r="RN23" s="3" t="s">
        <v>1496</v>
      </c>
      <c r="RO23" s="3">
        <v>86</v>
      </c>
      <c r="RP23" s="3" t="s">
        <v>1671</v>
      </c>
      <c r="RQ23" s="3">
        <v>11</v>
      </c>
      <c r="RR23" s="3" t="s">
        <v>1672</v>
      </c>
      <c r="RS23" s="3">
        <v>0</v>
      </c>
      <c r="RT23" s="3" t="s">
        <v>1673</v>
      </c>
      <c r="RU23" s="3">
        <v>0</v>
      </c>
      <c r="RV23" s="3" t="s">
        <v>1665</v>
      </c>
      <c r="RW23" s="3">
        <v>1</v>
      </c>
      <c r="RX23" s="3" t="s">
        <v>1674</v>
      </c>
      <c r="RY23" s="3">
        <v>10</v>
      </c>
      <c r="RZ23" s="3" t="s">
        <v>1675</v>
      </c>
      <c r="SA23" s="3">
        <v>202</v>
      </c>
      <c r="SB23" s="3" t="s">
        <v>1676</v>
      </c>
      <c r="SC23" s="3">
        <v>0</v>
      </c>
      <c r="SD23" s="3">
        <v>1477</v>
      </c>
      <c r="SF23" s="3">
        <v>483430</v>
      </c>
      <c r="SG23" s="3">
        <v>258299</v>
      </c>
      <c r="SH23" s="3">
        <v>6243</v>
      </c>
      <c r="SI23" s="3">
        <v>45139</v>
      </c>
      <c r="SJ23" s="3">
        <v>12757</v>
      </c>
      <c r="SK23" s="3">
        <v>160992</v>
      </c>
      <c r="SL23" s="3" t="s">
        <v>1496</v>
      </c>
      <c r="SN23" s="3" t="s">
        <v>1496</v>
      </c>
      <c r="SP23" s="3" t="s">
        <v>1496</v>
      </c>
      <c r="SR23" s="3" t="s">
        <v>1496</v>
      </c>
      <c r="SS23" s="3">
        <v>477187</v>
      </c>
      <c r="SU23" s="3" t="s">
        <v>1677</v>
      </c>
      <c r="SX23" s="3" t="s">
        <v>1496</v>
      </c>
      <c r="SZ23" s="3" t="s">
        <v>1644</v>
      </c>
      <c r="TA23" s="3" t="s">
        <v>1644</v>
      </c>
      <c r="TB23" s="3" t="s">
        <v>1644</v>
      </c>
      <c r="TG23" s="3" t="s">
        <v>1644</v>
      </c>
      <c r="TH23" s="3" t="s">
        <v>1678</v>
      </c>
      <c r="TI23" s="3" t="s">
        <v>1679</v>
      </c>
      <c r="TK23" s="3" t="s">
        <v>1496</v>
      </c>
      <c r="UH23" s="3" t="s">
        <v>1496</v>
      </c>
      <c r="VE23" s="3" t="s">
        <v>1496</v>
      </c>
      <c r="WB23" s="3">
        <v>503</v>
      </c>
      <c r="WC23" s="3" t="s">
        <v>1496</v>
      </c>
      <c r="WD23" s="3" t="s">
        <v>1680</v>
      </c>
      <c r="WE23" s="3" t="s">
        <v>1552</v>
      </c>
      <c r="WF23" s="3" t="s">
        <v>1553</v>
      </c>
      <c r="WG23" s="3" t="s">
        <v>1680</v>
      </c>
      <c r="WH23" s="3" t="b">
        <v>1</v>
      </c>
      <c r="WI23" s="3" t="b">
        <v>0</v>
      </c>
      <c r="WJ23" s="3" t="b">
        <v>1</v>
      </c>
      <c r="WK23" s="3" t="b">
        <v>0</v>
      </c>
      <c r="WL23" s="3" t="b">
        <v>1</v>
      </c>
      <c r="WM23" s="3" t="b">
        <v>0</v>
      </c>
      <c r="WN23" s="3" t="b">
        <v>1</v>
      </c>
      <c r="WO23" s="3" t="b">
        <v>0</v>
      </c>
      <c r="WP23" s="3" t="b">
        <v>0</v>
      </c>
      <c r="WQ23" s="3" t="b">
        <v>0</v>
      </c>
      <c r="WR23" s="3" t="b">
        <v>0</v>
      </c>
      <c r="WS23" s="3" t="b">
        <v>0</v>
      </c>
      <c r="WT23" s="3" t="b">
        <v>1</v>
      </c>
      <c r="WU23" s="3" t="b">
        <v>1</v>
      </c>
      <c r="WV23" s="3" t="b">
        <v>0</v>
      </c>
      <c r="WW23" s="3" t="b">
        <v>0</v>
      </c>
      <c r="WX23" s="3" t="b">
        <v>0</v>
      </c>
      <c r="WY23" s="3" t="b">
        <v>0</v>
      </c>
      <c r="WZ23" s="3" t="b">
        <v>0</v>
      </c>
      <c r="XA23" s="3" t="b">
        <v>0</v>
      </c>
      <c r="XB23" s="3" t="s">
        <v>1685</v>
      </c>
      <c r="XC23" s="3" t="s">
        <v>1496</v>
      </c>
      <c r="YD23" s="3" t="s">
        <v>1496</v>
      </c>
      <c r="YW23" s="3" t="s">
        <v>1496</v>
      </c>
      <c r="ZS23" s="3" t="s">
        <v>1496</v>
      </c>
      <c r="AAS23" s="3" t="s">
        <v>1496</v>
      </c>
      <c r="ABT23" s="41"/>
    </row>
    <row r="24" spans="1:748" s="3" customFormat="1" x14ac:dyDescent="0.25">
      <c r="A24" s="3" t="s">
        <v>1706</v>
      </c>
      <c r="B24" s="3" t="s">
        <v>1541</v>
      </c>
      <c r="C24" s="3" t="s">
        <v>1636</v>
      </c>
      <c r="D24" s="3" t="s">
        <v>1637</v>
      </c>
      <c r="E24" s="3" t="s">
        <v>1638</v>
      </c>
      <c r="F24" s="3" t="s">
        <v>1639</v>
      </c>
      <c r="H24" s="3" t="s">
        <v>1640</v>
      </c>
      <c r="I24" s="3" t="s">
        <v>1547</v>
      </c>
      <c r="J24" s="3" t="s">
        <v>1548</v>
      </c>
      <c r="K24" s="3" t="s">
        <v>1641</v>
      </c>
      <c r="L24" s="3" t="s">
        <v>1549</v>
      </c>
      <c r="N24" s="3" t="s">
        <v>1550</v>
      </c>
      <c r="O24" s="3">
        <v>575809</v>
      </c>
      <c r="Q24" s="3" t="s">
        <v>1642</v>
      </c>
      <c r="T24" s="3">
        <v>575809</v>
      </c>
      <c r="U24" s="3" t="s">
        <v>1496</v>
      </c>
      <c r="V24" s="3" t="s">
        <v>1643</v>
      </c>
      <c r="W24" s="3">
        <v>1022</v>
      </c>
      <c r="X24" s="3" t="s">
        <v>1644</v>
      </c>
      <c r="AA24" s="3">
        <v>255676</v>
      </c>
      <c r="AB24" s="3">
        <v>57937</v>
      </c>
      <c r="AC24" s="3" t="s">
        <v>1496</v>
      </c>
      <c r="AD24" s="3">
        <v>494</v>
      </c>
      <c r="AE24" s="3">
        <v>78</v>
      </c>
      <c r="AF24" s="3">
        <v>173932</v>
      </c>
      <c r="AG24" s="3">
        <v>23235</v>
      </c>
      <c r="AR24" s="3">
        <v>255676</v>
      </c>
      <c r="AT24" s="3">
        <v>5906</v>
      </c>
      <c r="AU24" s="3">
        <v>1223</v>
      </c>
      <c r="AV24" s="3">
        <v>9994</v>
      </c>
      <c r="AW24" s="3">
        <v>37575</v>
      </c>
      <c r="AX24" s="3">
        <v>1369</v>
      </c>
      <c r="AY24" s="3">
        <v>0</v>
      </c>
      <c r="AZ24" s="3">
        <v>3</v>
      </c>
      <c r="BA24" s="3">
        <v>8</v>
      </c>
      <c r="BB24" s="3" t="s">
        <v>1496</v>
      </c>
      <c r="BC24" s="3" t="s">
        <v>1645</v>
      </c>
      <c r="BD24" s="3">
        <v>2730</v>
      </c>
      <c r="BE24" s="3" t="s">
        <v>1646</v>
      </c>
      <c r="BF24" s="3">
        <v>2394</v>
      </c>
      <c r="BG24" s="3" t="s">
        <v>1647</v>
      </c>
      <c r="BH24" s="3">
        <v>172</v>
      </c>
      <c r="BI24" s="3" t="s">
        <v>1551</v>
      </c>
      <c r="BJ24" s="3">
        <v>1</v>
      </c>
      <c r="BO24" s="3">
        <v>61375</v>
      </c>
      <c r="BQ24" s="3">
        <v>5772</v>
      </c>
      <c r="BR24" s="3">
        <v>1203</v>
      </c>
      <c r="BS24" s="3">
        <v>9950</v>
      </c>
      <c r="BT24" s="3">
        <v>37326</v>
      </c>
      <c r="BU24" s="3">
        <v>1322</v>
      </c>
      <c r="BV24" s="3">
        <v>0</v>
      </c>
      <c r="BW24" s="3">
        <v>3</v>
      </c>
      <c r="BX24" s="3">
        <v>8</v>
      </c>
      <c r="BY24" s="3" t="s">
        <v>1496</v>
      </c>
      <c r="BZ24" s="3" t="s">
        <v>1648</v>
      </c>
      <c r="CA24" s="3">
        <v>2695</v>
      </c>
      <c r="CB24" s="3" t="s">
        <v>1646</v>
      </c>
      <c r="CC24" s="3">
        <v>2352</v>
      </c>
      <c r="CD24" s="3" t="s">
        <v>1647</v>
      </c>
      <c r="CE24" s="3">
        <v>171</v>
      </c>
      <c r="CF24" s="3" t="s">
        <v>1551</v>
      </c>
      <c r="CG24" s="3">
        <v>1</v>
      </c>
      <c r="CL24" s="3">
        <v>57937</v>
      </c>
      <c r="CN24" s="3">
        <v>114</v>
      </c>
      <c r="CO24" s="3">
        <v>17</v>
      </c>
      <c r="CP24" s="3">
        <v>43</v>
      </c>
      <c r="CQ24" s="3">
        <v>211</v>
      </c>
      <c r="CR24" s="3">
        <v>41</v>
      </c>
      <c r="CS24" s="3">
        <v>0</v>
      </c>
      <c r="CT24" s="3">
        <v>0</v>
      </c>
      <c r="CU24" s="3">
        <v>0</v>
      </c>
      <c r="CV24" s="3">
        <v>0</v>
      </c>
      <c r="CW24" s="3" t="s">
        <v>1648</v>
      </c>
      <c r="CX24" s="3">
        <v>25</v>
      </c>
      <c r="CY24" s="3" t="s">
        <v>1646</v>
      </c>
      <c r="CZ24" s="3">
        <v>42</v>
      </c>
      <c r="DA24" s="3" t="s">
        <v>1649</v>
      </c>
      <c r="DB24" s="3">
        <v>1</v>
      </c>
      <c r="DI24" s="3">
        <v>494</v>
      </c>
      <c r="DK24" s="3">
        <v>20</v>
      </c>
      <c r="DL24" s="3">
        <v>3</v>
      </c>
      <c r="DM24" s="3">
        <v>1</v>
      </c>
      <c r="DN24" s="3">
        <v>38</v>
      </c>
      <c r="DO24" s="3">
        <v>6</v>
      </c>
      <c r="DP24" s="48"/>
      <c r="DQ24" s="48"/>
      <c r="DR24" s="3">
        <v>0</v>
      </c>
      <c r="DS24" s="48"/>
      <c r="DT24" s="3" t="s">
        <v>1648</v>
      </c>
      <c r="DU24" s="3">
        <v>10</v>
      </c>
      <c r="DV24" s="3" t="s">
        <v>1646</v>
      </c>
      <c r="DW24" s="3">
        <v>0</v>
      </c>
      <c r="EF24" s="3">
        <v>78</v>
      </c>
      <c r="EH24" s="3">
        <v>13301</v>
      </c>
      <c r="EI24" s="3">
        <v>1456</v>
      </c>
      <c r="EJ24" s="3">
        <v>2630</v>
      </c>
      <c r="EK24" s="3" t="s">
        <v>1496</v>
      </c>
      <c r="EL24" s="3">
        <v>128995</v>
      </c>
      <c r="EU24" s="48"/>
      <c r="EV24" s="3">
        <v>61774</v>
      </c>
      <c r="EW24" s="3">
        <v>12166</v>
      </c>
      <c r="EX24" s="3">
        <v>210</v>
      </c>
      <c r="EY24" s="3">
        <v>3516</v>
      </c>
      <c r="EZ24" s="3">
        <v>1</v>
      </c>
      <c r="FA24" s="3">
        <v>127</v>
      </c>
      <c r="FB24" s="3" t="s">
        <v>1650</v>
      </c>
      <c r="FC24" s="3">
        <v>14</v>
      </c>
      <c r="FD24" s="3" t="s">
        <v>1651</v>
      </c>
      <c r="FE24" s="3">
        <v>25</v>
      </c>
      <c r="FF24" s="3" t="s">
        <v>1652</v>
      </c>
      <c r="FG24" s="3">
        <v>372</v>
      </c>
      <c r="FL24" s="3">
        <v>2280</v>
      </c>
      <c r="FM24" s="3">
        <v>974</v>
      </c>
      <c r="FN24" s="3">
        <v>1306</v>
      </c>
      <c r="FP24" s="3" t="s">
        <v>1496</v>
      </c>
      <c r="FR24" s="3" t="s">
        <v>1496</v>
      </c>
      <c r="FU24" s="3">
        <v>1563</v>
      </c>
      <c r="FV24" s="3">
        <v>0</v>
      </c>
      <c r="FW24" s="3" t="s">
        <v>1496</v>
      </c>
      <c r="FX24" s="3">
        <f t="shared" si="3"/>
        <v>717</v>
      </c>
      <c r="FZ24" s="3" t="s">
        <v>1496</v>
      </c>
      <c r="GB24" s="3" t="s">
        <v>1496</v>
      </c>
      <c r="GD24" s="3" t="s">
        <v>1496</v>
      </c>
      <c r="GG24" s="3">
        <v>1563</v>
      </c>
      <c r="GI24" s="3">
        <f t="shared" si="2"/>
        <v>571</v>
      </c>
      <c r="GJ24" s="3">
        <f t="shared" si="0"/>
        <v>985</v>
      </c>
      <c r="GK24" s="3" t="s">
        <v>1653</v>
      </c>
      <c r="GL24" s="3">
        <v>7</v>
      </c>
      <c r="GM24" s="3">
        <v>1563</v>
      </c>
      <c r="GN24" s="3">
        <v>515</v>
      </c>
      <c r="GO24" s="3">
        <v>934</v>
      </c>
      <c r="GP24" s="3" t="s">
        <v>1653</v>
      </c>
      <c r="GQ24" s="3">
        <v>0</v>
      </c>
      <c r="GR24" s="3">
        <v>1449</v>
      </c>
      <c r="GS24" s="3">
        <v>56</v>
      </c>
      <c r="GT24" s="3">
        <v>51</v>
      </c>
      <c r="GU24" s="3" t="s">
        <v>1653</v>
      </c>
      <c r="GV24" s="3">
        <v>7</v>
      </c>
      <c r="GW24" s="3">
        <v>114</v>
      </c>
      <c r="GX24" s="3" t="s">
        <v>1496</v>
      </c>
      <c r="GY24" s="3" t="s">
        <v>1496</v>
      </c>
      <c r="GZ24" s="3" t="s">
        <v>1653</v>
      </c>
      <c r="HA24" s="3" t="s">
        <v>1496</v>
      </c>
      <c r="HD24" s="3">
        <v>1338</v>
      </c>
      <c r="HF24" s="3">
        <v>490</v>
      </c>
      <c r="HG24" s="3">
        <v>848</v>
      </c>
      <c r="HH24" s="3" t="s">
        <v>1653</v>
      </c>
      <c r="HI24" s="3">
        <v>0</v>
      </c>
      <c r="HJ24" s="3">
        <v>490</v>
      </c>
      <c r="HK24" s="3">
        <v>488</v>
      </c>
      <c r="HL24" s="3">
        <v>845</v>
      </c>
      <c r="HM24" s="3" t="s">
        <v>1653</v>
      </c>
      <c r="HN24" s="3">
        <v>0</v>
      </c>
      <c r="HO24" s="3">
        <v>1333</v>
      </c>
      <c r="HP24" s="3">
        <v>2</v>
      </c>
      <c r="HQ24" s="3">
        <v>3</v>
      </c>
      <c r="HR24" s="3" t="s">
        <v>1653</v>
      </c>
      <c r="HS24" s="3">
        <v>0</v>
      </c>
      <c r="HT24" s="3">
        <v>5</v>
      </c>
      <c r="HU24" s="3" t="s">
        <v>1496</v>
      </c>
      <c r="HV24" s="3" t="s">
        <v>1496</v>
      </c>
      <c r="HW24" s="3" t="s">
        <v>1653</v>
      </c>
      <c r="HX24" s="3" t="s">
        <v>1496</v>
      </c>
      <c r="IA24" s="3">
        <v>225</v>
      </c>
      <c r="IC24" s="3">
        <v>81</v>
      </c>
      <c r="ID24" s="3">
        <v>53</v>
      </c>
      <c r="IE24" s="3" t="s">
        <v>1496</v>
      </c>
      <c r="IF24" s="3" t="s">
        <v>1654</v>
      </c>
      <c r="IG24" s="3">
        <v>69</v>
      </c>
      <c r="IH24" s="3" t="s">
        <v>1655</v>
      </c>
      <c r="II24" s="3">
        <v>3</v>
      </c>
      <c r="IJ24" s="3" t="s">
        <v>1656</v>
      </c>
      <c r="IK24" s="3">
        <v>19</v>
      </c>
      <c r="IL24" s="3">
        <v>225</v>
      </c>
      <c r="IN24" s="3">
        <v>81</v>
      </c>
      <c r="IO24" s="3">
        <v>137</v>
      </c>
      <c r="IP24" s="3" t="s">
        <v>1653</v>
      </c>
      <c r="IQ24" s="3">
        <v>7</v>
      </c>
      <c r="IR24" s="3">
        <v>0</v>
      </c>
      <c r="IS24" s="3">
        <v>27</v>
      </c>
      <c r="IT24" s="3">
        <v>89</v>
      </c>
      <c r="IU24" s="3" t="s">
        <v>1653</v>
      </c>
      <c r="IV24" s="3">
        <v>0</v>
      </c>
      <c r="IX24" s="3">
        <v>54</v>
      </c>
      <c r="IY24" s="3">
        <v>48</v>
      </c>
      <c r="IZ24" s="3" t="s">
        <v>1653</v>
      </c>
      <c r="JA24" s="3">
        <v>7</v>
      </c>
      <c r="JC24" s="3" t="s">
        <v>1496</v>
      </c>
      <c r="JD24" s="3" t="s">
        <v>1496</v>
      </c>
      <c r="JE24" s="3" t="s">
        <v>1653</v>
      </c>
      <c r="JF24" s="3" t="s">
        <v>1496</v>
      </c>
      <c r="JI24" s="3" t="s">
        <v>1496</v>
      </c>
      <c r="JJ24" s="3" t="s">
        <v>1496</v>
      </c>
      <c r="JK24" s="3" t="s">
        <v>1496</v>
      </c>
      <c r="JM24" s="3" t="s">
        <v>1496</v>
      </c>
      <c r="JO24" s="3" t="s">
        <v>1496</v>
      </c>
      <c r="JR24" s="3" t="s">
        <v>1496</v>
      </c>
      <c r="JS24" s="3" t="s">
        <v>1496</v>
      </c>
      <c r="JT24" s="3" t="s">
        <v>1496</v>
      </c>
      <c r="JV24" s="3" t="s">
        <v>1496</v>
      </c>
      <c r="JX24" s="3" t="s">
        <v>1496</v>
      </c>
      <c r="JZ24" s="3">
        <v>1</v>
      </c>
      <c r="KA24" s="3">
        <v>0</v>
      </c>
      <c r="KC24" s="3" t="s">
        <v>1496</v>
      </c>
      <c r="KE24" s="3" t="s">
        <v>1496</v>
      </c>
      <c r="KF24" s="3">
        <v>1</v>
      </c>
      <c r="KG24" s="3">
        <v>1</v>
      </c>
      <c r="KI24" s="3" t="s">
        <v>1657</v>
      </c>
      <c r="KJ24" s="3">
        <v>23</v>
      </c>
      <c r="KM24" s="3">
        <v>360</v>
      </c>
      <c r="KN24" s="3">
        <v>257</v>
      </c>
      <c r="KP24" s="3">
        <v>750</v>
      </c>
      <c r="KQ24" s="3">
        <v>910</v>
      </c>
      <c r="KS24" s="3">
        <v>0</v>
      </c>
      <c r="KT24" s="3">
        <v>3</v>
      </c>
      <c r="KV24" s="3" t="s">
        <v>1658</v>
      </c>
      <c r="KW24" s="3">
        <v>0</v>
      </c>
      <c r="KX24" s="3">
        <v>0</v>
      </c>
      <c r="KY24" s="3" t="s">
        <v>1496</v>
      </c>
      <c r="LB24" s="3">
        <v>1449</v>
      </c>
      <c r="LC24" s="3">
        <v>515</v>
      </c>
      <c r="LD24" s="3">
        <v>934</v>
      </c>
      <c r="LF24" s="3" t="s">
        <v>1496</v>
      </c>
      <c r="LH24" s="3" t="s">
        <v>1496</v>
      </c>
      <c r="LK24" s="3">
        <v>667</v>
      </c>
      <c r="LL24" s="3">
        <v>644</v>
      </c>
      <c r="LN24" s="3">
        <v>0</v>
      </c>
      <c r="LO24" s="3">
        <v>0</v>
      </c>
      <c r="LQ24" s="3">
        <v>52</v>
      </c>
      <c r="LR24" s="3">
        <v>86</v>
      </c>
      <c r="LT24" s="3" t="s">
        <v>1659</v>
      </c>
      <c r="LU24" s="3">
        <v>27</v>
      </c>
      <c r="LV24" s="3">
        <v>89</v>
      </c>
      <c r="LX24" s="3" t="s">
        <v>1496</v>
      </c>
      <c r="LZ24" s="3" t="s">
        <v>1496</v>
      </c>
      <c r="MC24" s="3">
        <v>14</v>
      </c>
      <c r="MD24" s="3">
        <v>46</v>
      </c>
      <c r="MF24" s="3">
        <v>0</v>
      </c>
      <c r="MG24" s="3">
        <v>0</v>
      </c>
      <c r="MI24" s="3">
        <v>1</v>
      </c>
      <c r="MJ24" s="3">
        <v>20</v>
      </c>
      <c r="ML24" s="3" t="s">
        <v>1659</v>
      </c>
      <c r="MM24" s="3">
        <v>645</v>
      </c>
      <c r="MN24" s="3">
        <v>575</v>
      </c>
      <c r="MP24" s="3">
        <v>0</v>
      </c>
      <c r="MQ24" s="3">
        <v>0</v>
      </c>
      <c r="MS24" s="3">
        <v>50</v>
      </c>
      <c r="MT24" s="3">
        <v>63</v>
      </c>
      <c r="MV24" s="3">
        <v>56</v>
      </c>
      <c r="MW24" s="3">
        <v>51</v>
      </c>
      <c r="MX24" s="3" t="s">
        <v>1653</v>
      </c>
      <c r="MY24" s="3">
        <v>7</v>
      </c>
      <c r="NA24" s="3" t="s">
        <v>1496</v>
      </c>
      <c r="NC24" s="3">
        <v>54</v>
      </c>
      <c r="ND24" s="3">
        <v>48</v>
      </c>
      <c r="NE24" s="3" t="s">
        <v>1653</v>
      </c>
      <c r="NF24" s="3">
        <v>7</v>
      </c>
      <c r="NH24" s="3" t="s">
        <v>1496</v>
      </c>
      <c r="NJ24" s="3">
        <v>0</v>
      </c>
      <c r="NK24" s="3">
        <v>0</v>
      </c>
      <c r="NL24" s="3">
        <v>2</v>
      </c>
      <c r="NM24" s="3">
        <v>3</v>
      </c>
      <c r="NN24" s="3" t="s">
        <v>1653</v>
      </c>
      <c r="NO24" s="3">
        <v>0</v>
      </c>
      <c r="NQ24" s="3" t="s">
        <v>1496</v>
      </c>
      <c r="NS24" s="3">
        <v>27567</v>
      </c>
      <c r="NT24" s="3">
        <v>21471</v>
      </c>
      <c r="NU24" s="3">
        <v>117</v>
      </c>
      <c r="NV24" s="3" t="s">
        <v>1496</v>
      </c>
      <c r="NW24" s="3">
        <f t="shared" si="1"/>
        <v>5979</v>
      </c>
      <c r="NY24" s="3" t="s">
        <v>1496</v>
      </c>
      <c r="OA24" s="3" t="s">
        <v>1496</v>
      </c>
      <c r="OC24" s="3" t="s">
        <v>1496</v>
      </c>
      <c r="OD24" s="3">
        <v>21588</v>
      </c>
      <c r="OF24" s="3" t="s">
        <v>1660</v>
      </c>
      <c r="OH24" s="3" t="s">
        <v>1496</v>
      </c>
      <c r="OJ24" s="3">
        <v>20831</v>
      </c>
      <c r="OK24" s="3">
        <v>640</v>
      </c>
      <c r="OM24" s="3" t="s">
        <v>1496</v>
      </c>
      <c r="OO24" s="3" t="s">
        <v>1496</v>
      </c>
      <c r="OP24" s="3">
        <v>21471</v>
      </c>
      <c r="OR24" s="3">
        <v>536</v>
      </c>
      <c r="OS24" s="3">
        <v>61</v>
      </c>
      <c r="OT24" s="3" t="s">
        <v>1496</v>
      </c>
      <c r="OU24" s="3" t="s">
        <v>1496</v>
      </c>
      <c r="OV24" s="3" t="s">
        <v>1496</v>
      </c>
      <c r="OW24" s="3" t="s">
        <v>1496</v>
      </c>
      <c r="OX24" s="3" t="s">
        <v>1496</v>
      </c>
      <c r="OY24" s="3" t="s">
        <v>1496</v>
      </c>
      <c r="OZ24" s="3" t="s">
        <v>1496</v>
      </c>
      <c r="PA24" s="3" t="s">
        <v>1496</v>
      </c>
      <c r="PB24" s="3" t="s">
        <v>1496</v>
      </c>
      <c r="PC24" s="3" t="s">
        <v>1496</v>
      </c>
      <c r="PD24" s="3">
        <v>5</v>
      </c>
      <c r="PE24" s="3">
        <v>0</v>
      </c>
      <c r="PF24" s="3" t="s">
        <v>1661</v>
      </c>
      <c r="PG24" s="3">
        <v>0</v>
      </c>
      <c r="PH24" s="3" t="s">
        <v>1662</v>
      </c>
      <c r="PI24" s="3">
        <v>24</v>
      </c>
      <c r="PJ24" s="3" t="s">
        <v>1663</v>
      </c>
      <c r="PK24" s="3">
        <v>0</v>
      </c>
      <c r="PL24" s="3" t="s">
        <v>1664</v>
      </c>
      <c r="PM24" s="3">
        <v>0</v>
      </c>
      <c r="PN24" s="3" t="s">
        <v>1665</v>
      </c>
      <c r="PO24" s="3">
        <v>2</v>
      </c>
      <c r="PP24" s="3" t="s">
        <v>1666</v>
      </c>
      <c r="PQ24" s="3">
        <v>12</v>
      </c>
      <c r="PR24" s="3" t="s">
        <v>1667</v>
      </c>
      <c r="PS24" s="3">
        <v>0</v>
      </c>
      <c r="PT24" s="3" t="s">
        <v>1668</v>
      </c>
      <c r="PU24" s="3">
        <v>0</v>
      </c>
      <c r="PV24" s="3">
        <v>640</v>
      </c>
      <c r="PX24" s="3">
        <v>302</v>
      </c>
      <c r="PZ24" s="3">
        <v>243</v>
      </c>
      <c r="QA24" s="3">
        <v>234</v>
      </c>
      <c r="QB24" s="3">
        <v>0</v>
      </c>
      <c r="QD24" s="3" t="s">
        <v>1496</v>
      </c>
      <c r="QE24" s="3">
        <v>9</v>
      </c>
      <c r="QF24" s="3">
        <v>0</v>
      </c>
      <c r="QH24" s="3" t="s">
        <v>1496</v>
      </c>
      <c r="QI24" s="3">
        <v>243</v>
      </c>
      <c r="QK24" s="3">
        <v>7066</v>
      </c>
      <c r="QL24" s="3" t="s">
        <v>1682</v>
      </c>
      <c r="QM24" s="3">
        <v>38</v>
      </c>
      <c r="QN24" s="3">
        <v>263</v>
      </c>
      <c r="QO24" s="3">
        <v>430</v>
      </c>
      <c r="QP24" s="3">
        <v>2096</v>
      </c>
      <c r="QQ24" s="3">
        <v>2446</v>
      </c>
      <c r="QR24" s="3">
        <v>1381</v>
      </c>
      <c r="QS24" s="3">
        <v>6654</v>
      </c>
      <c r="QT24" s="3" t="s">
        <v>1683</v>
      </c>
      <c r="QU24" s="3" t="s">
        <v>1696</v>
      </c>
      <c r="QV24" s="3" t="s">
        <v>1707</v>
      </c>
      <c r="QW24" s="3">
        <v>14200</v>
      </c>
      <c r="QX24" s="3">
        <v>7940</v>
      </c>
      <c r="QY24" s="3">
        <v>4235</v>
      </c>
      <c r="QZ24" s="3">
        <v>2025</v>
      </c>
      <c r="RB24" s="3" t="s">
        <v>1496</v>
      </c>
      <c r="RD24" s="3" t="s">
        <v>1496</v>
      </c>
      <c r="RE24" s="3">
        <v>14200</v>
      </c>
      <c r="RG24" s="3">
        <v>1755</v>
      </c>
      <c r="RH24" s="3" t="s">
        <v>1496</v>
      </c>
      <c r="RI24" s="3" t="s">
        <v>1496</v>
      </c>
      <c r="RJ24" s="3">
        <v>102</v>
      </c>
      <c r="RK24" s="3">
        <v>5</v>
      </c>
      <c r="RL24" s="3">
        <v>12</v>
      </c>
      <c r="RM24" s="3">
        <v>26</v>
      </c>
      <c r="RN24" s="3" t="s">
        <v>1496</v>
      </c>
      <c r="RO24" s="3">
        <v>72</v>
      </c>
      <c r="RP24" s="3" t="s">
        <v>1671</v>
      </c>
      <c r="RQ24" s="3">
        <v>13</v>
      </c>
      <c r="RR24" s="3" t="s">
        <v>1672</v>
      </c>
      <c r="RS24" s="3">
        <v>0</v>
      </c>
      <c r="RT24" s="3" t="s">
        <v>1673</v>
      </c>
      <c r="RU24" s="3">
        <v>1</v>
      </c>
      <c r="RV24" s="3" t="s">
        <v>1665</v>
      </c>
      <c r="RW24" s="3">
        <v>0</v>
      </c>
      <c r="RX24" s="3" t="s">
        <v>1674</v>
      </c>
      <c r="RY24" s="3">
        <v>36</v>
      </c>
      <c r="RZ24" s="3" t="s">
        <v>1675</v>
      </c>
      <c r="SA24" s="3">
        <v>3</v>
      </c>
      <c r="SB24" s="3" t="s">
        <v>1676</v>
      </c>
      <c r="SC24" s="3">
        <v>0</v>
      </c>
      <c r="SD24" s="3">
        <v>2025</v>
      </c>
      <c r="SF24" s="3">
        <v>394262</v>
      </c>
      <c r="SG24" s="3">
        <v>198116</v>
      </c>
      <c r="SH24" s="3">
        <v>1563</v>
      </c>
      <c r="SI24" s="3">
        <v>21471</v>
      </c>
      <c r="SJ24" s="3">
        <v>14200</v>
      </c>
      <c r="SK24" s="3">
        <v>158912</v>
      </c>
      <c r="SL24" s="3" t="s">
        <v>1496</v>
      </c>
      <c r="SN24" s="3" t="s">
        <v>1496</v>
      </c>
      <c r="SP24" s="3" t="s">
        <v>1496</v>
      </c>
      <c r="SR24" s="3" t="s">
        <v>1496</v>
      </c>
      <c r="SS24" s="3">
        <v>392699</v>
      </c>
      <c r="SU24" s="3" t="s">
        <v>1677</v>
      </c>
      <c r="SX24" s="3" t="s">
        <v>1496</v>
      </c>
      <c r="SZ24" s="3" t="s">
        <v>1644</v>
      </c>
      <c r="TA24" s="3" t="s">
        <v>1644</v>
      </c>
      <c r="TB24" s="3" t="s">
        <v>1644</v>
      </c>
      <c r="TG24" s="3" t="s">
        <v>1644</v>
      </c>
      <c r="TH24" s="3" t="s">
        <v>1678</v>
      </c>
      <c r="TI24" s="3" t="s">
        <v>1679</v>
      </c>
      <c r="TK24" s="3" t="s">
        <v>1496</v>
      </c>
      <c r="UH24" s="3" t="s">
        <v>1496</v>
      </c>
      <c r="VE24" s="3" t="s">
        <v>1496</v>
      </c>
      <c r="WB24" s="3">
        <v>391</v>
      </c>
      <c r="WC24" s="3" t="s">
        <v>1496</v>
      </c>
      <c r="WD24" s="3" t="s">
        <v>1680</v>
      </c>
      <c r="WE24" s="3" t="s">
        <v>1552</v>
      </c>
      <c r="WF24" s="3" t="s">
        <v>1553</v>
      </c>
      <c r="WG24" s="3" t="s">
        <v>1680</v>
      </c>
      <c r="WH24" s="3" t="b">
        <v>1</v>
      </c>
      <c r="WI24" s="3" t="b">
        <v>0</v>
      </c>
      <c r="WJ24" s="3" t="b">
        <v>1</v>
      </c>
      <c r="WK24" s="3" t="b">
        <v>0</v>
      </c>
      <c r="WL24" s="3" t="b">
        <v>1</v>
      </c>
      <c r="WM24" s="3" t="b">
        <v>0</v>
      </c>
      <c r="WN24" s="3" t="b">
        <v>1</v>
      </c>
      <c r="WO24" s="3" t="b">
        <v>0</v>
      </c>
      <c r="WP24" s="3" t="b">
        <v>0</v>
      </c>
      <c r="WQ24" s="3" t="b">
        <v>0</v>
      </c>
      <c r="WR24" s="3" t="b">
        <v>0</v>
      </c>
      <c r="WS24" s="3" t="b">
        <v>0</v>
      </c>
      <c r="WT24" s="3" t="b">
        <v>1</v>
      </c>
      <c r="WU24" s="3" t="b">
        <v>1</v>
      </c>
      <c r="WV24" s="3" t="b">
        <v>0</v>
      </c>
      <c r="WW24" s="3" t="b">
        <v>0</v>
      </c>
      <c r="WX24" s="3" t="b">
        <v>0</v>
      </c>
      <c r="WY24" s="3" t="b">
        <v>0</v>
      </c>
      <c r="WZ24" s="3" t="b">
        <v>0</v>
      </c>
      <c r="XA24" s="3" t="b">
        <v>0</v>
      </c>
      <c r="XB24" s="3" t="s">
        <v>1685</v>
      </c>
      <c r="XC24" s="3" t="s">
        <v>1496</v>
      </c>
      <c r="YD24" s="3" t="s">
        <v>1496</v>
      </c>
      <c r="YW24" s="3" t="s">
        <v>1496</v>
      </c>
      <c r="ZS24" s="3" t="s">
        <v>1496</v>
      </c>
      <c r="AAS24" s="3" t="s">
        <v>1496</v>
      </c>
      <c r="ABT24" s="41"/>
    </row>
    <row r="25" spans="1:748" s="3" customFormat="1" x14ac:dyDescent="0.25">
      <c r="A25" s="3" t="s">
        <v>1708</v>
      </c>
      <c r="B25" s="3" t="s">
        <v>1542</v>
      </c>
      <c r="C25" s="3" t="s">
        <v>1636</v>
      </c>
      <c r="D25" s="3" t="s">
        <v>1637</v>
      </c>
      <c r="E25" s="3" t="s">
        <v>1638</v>
      </c>
      <c r="F25" s="3" t="s">
        <v>1639</v>
      </c>
      <c r="H25" s="3" t="s">
        <v>1640</v>
      </c>
      <c r="I25" s="3" t="s">
        <v>1547</v>
      </c>
      <c r="J25" s="3" t="s">
        <v>1548</v>
      </c>
      <c r="K25" s="3" t="s">
        <v>1641</v>
      </c>
      <c r="L25" s="3" t="s">
        <v>1549</v>
      </c>
      <c r="N25" s="3" t="s">
        <v>1550</v>
      </c>
      <c r="O25" s="3">
        <v>34795</v>
      </c>
      <c r="Q25" s="3" t="s">
        <v>1642</v>
      </c>
      <c r="T25" s="3">
        <v>34795</v>
      </c>
      <c r="U25" s="3" t="s">
        <v>1496</v>
      </c>
      <c r="V25" s="3" t="s">
        <v>1643</v>
      </c>
      <c r="W25" s="3">
        <v>87</v>
      </c>
      <c r="X25" s="3" t="s">
        <v>1644</v>
      </c>
      <c r="AA25" s="3">
        <v>16737</v>
      </c>
      <c r="AB25" s="3">
        <v>2767</v>
      </c>
      <c r="AC25" s="3" t="s">
        <v>1496</v>
      </c>
      <c r="AD25" s="3">
        <v>4</v>
      </c>
      <c r="AE25" s="3">
        <v>0</v>
      </c>
      <c r="AF25" s="3">
        <v>10993</v>
      </c>
      <c r="AG25" s="3">
        <v>2973</v>
      </c>
      <c r="AR25" s="3">
        <v>16737</v>
      </c>
      <c r="AT25" s="3">
        <v>157</v>
      </c>
      <c r="AU25" s="3">
        <v>41</v>
      </c>
      <c r="AV25" s="3">
        <v>558</v>
      </c>
      <c r="AW25" s="3">
        <v>1757</v>
      </c>
      <c r="AX25" s="3">
        <v>150</v>
      </c>
      <c r="AY25" s="3">
        <v>0</v>
      </c>
      <c r="AZ25" s="3">
        <v>0</v>
      </c>
      <c r="BA25" s="3">
        <v>0</v>
      </c>
      <c r="BB25" s="3" t="s">
        <v>1496</v>
      </c>
      <c r="BC25" s="3" t="s">
        <v>1645</v>
      </c>
      <c r="BD25" s="3">
        <v>9</v>
      </c>
      <c r="BE25" s="3" t="s">
        <v>1646</v>
      </c>
      <c r="BF25" s="3">
        <v>108</v>
      </c>
      <c r="BG25" s="3" t="s">
        <v>1647</v>
      </c>
      <c r="BH25" s="3">
        <v>1</v>
      </c>
      <c r="BI25" s="3" t="s">
        <v>1551</v>
      </c>
      <c r="BJ25" s="3">
        <v>0</v>
      </c>
      <c r="BO25" s="3">
        <v>2781</v>
      </c>
      <c r="BQ25" s="3">
        <v>157</v>
      </c>
      <c r="BR25" s="3">
        <v>41</v>
      </c>
      <c r="BS25" s="3">
        <v>557</v>
      </c>
      <c r="BT25" s="3">
        <v>1754</v>
      </c>
      <c r="BU25" s="3">
        <v>150</v>
      </c>
      <c r="BV25" s="3">
        <v>0</v>
      </c>
      <c r="BW25" s="3">
        <v>0</v>
      </c>
      <c r="BX25" s="3">
        <v>0</v>
      </c>
      <c r="BY25" s="3" t="s">
        <v>1496</v>
      </c>
      <c r="BZ25" s="3" t="s">
        <v>1648</v>
      </c>
      <c r="CA25" s="3">
        <v>9</v>
      </c>
      <c r="CB25" s="3" t="s">
        <v>1646</v>
      </c>
      <c r="CC25" s="3">
        <v>108</v>
      </c>
      <c r="CD25" s="3" t="s">
        <v>1647</v>
      </c>
      <c r="CE25" s="3">
        <v>1</v>
      </c>
      <c r="CF25" s="3" t="s">
        <v>1551</v>
      </c>
      <c r="CG25" s="3">
        <v>0</v>
      </c>
      <c r="CL25" s="3">
        <v>2767</v>
      </c>
      <c r="CN25" s="3">
        <v>0</v>
      </c>
      <c r="CO25" s="3">
        <v>0</v>
      </c>
      <c r="CP25" s="3">
        <v>1</v>
      </c>
      <c r="CQ25" s="3">
        <v>3</v>
      </c>
      <c r="CR25" s="3">
        <v>0</v>
      </c>
      <c r="CS25" s="3">
        <v>0</v>
      </c>
      <c r="CT25" s="3">
        <v>0</v>
      </c>
      <c r="CU25" s="3">
        <v>0</v>
      </c>
      <c r="CV25" s="3">
        <v>0</v>
      </c>
      <c r="CW25" s="3" t="s">
        <v>1648</v>
      </c>
      <c r="CX25" s="3">
        <v>0</v>
      </c>
      <c r="CY25" s="3" t="s">
        <v>1646</v>
      </c>
      <c r="CZ25" s="3">
        <v>0</v>
      </c>
      <c r="DA25" s="3" t="s">
        <v>1649</v>
      </c>
      <c r="DB25" s="3">
        <v>0</v>
      </c>
      <c r="DI25" s="3">
        <v>4</v>
      </c>
      <c r="DK25" s="3">
        <v>0</v>
      </c>
      <c r="DL25" s="3">
        <v>0</v>
      </c>
      <c r="DM25" s="3">
        <v>0</v>
      </c>
      <c r="DN25" s="3">
        <v>0</v>
      </c>
      <c r="DO25" s="3">
        <v>0</v>
      </c>
      <c r="DP25" s="48"/>
      <c r="DQ25" s="48"/>
      <c r="DR25" s="3">
        <v>0</v>
      </c>
      <c r="DS25" s="48"/>
      <c r="DT25" s="3" t="s">
        <v>1648</v>
      </c>
      <c r="DU25" s="3">
        <v>0</v>
      </c>
      <c r="DV25" s="3" t="s">
        <v>1646</v>
      </c>
      <c r="DW25" s="3">
        <v>0</v>
      </c>
      <c r="EF25" s="3">
        <v>0</v>
      </c>
      <c r="EH25" s="3">
        <v>3305</v>
      </c>
      <c r="EI25" s="3">
        <v>94</v>
      </c>
      <c r="EJ25" s="3">
        <v>173</v>
      </c>
      <c r="EK25" s="3" t="s">
        <v>1496</v>
      </c>
      <c r="EL25" s="3">
        <v>3038</v>
      </c>
      <c r="EU25" s="48"/>
      <c r="EV25" s="3">
        <v>437</v>
      </c>
      <c r="EW25" s="3">
        <v>722</v>
      </c>
      <c r="EX25" s="3">
        <v>22</v>
      </c>
      <c r="EY25" s="3">
        <v>291</v>
      </c>
      <c r="EZ25" s="3">
        <v>0</v>
      </c>
      <c r="FA25" s="3">
        <v>1</v>
      </c>
      <c r="FB25" s="3" t="s">
        <v>1650</v>
      </c>
      <c r="FC25" s="3">
        <v>2</v>
      </c>
      <c r="FD25" s="3" t="s">
        <v>1651</v>
      </c>
      <c r="FE25" s="3">
        <v>0</v>
      </c>
      <c r="FF25" s="3" t="s">
        <v>1652</v>
      </c>
      <c r="FG25" s="3">
        <v>3</v>
      </c>
      <c r="FL25" s="3">
        <v>133</v>
      </c>
      <c r="FM25" s="3">
        <v>65</v>
      </c>
      <c r="FN25" s="3">
        <v>68</v>
      </c>
      <c r="FP25" s="3" t="s">
        <v>1496</v>
      </c>
      <c r="FR25" s="3" t="s">
        <v>1496</v>
      </c>
      <c r="FU25" s="3">
        <v>108</v>
      </c>
      <c r="FV25" s="3">
        <v>0</v>
      </c>
      <c r="FW25" s="3" t="s">
        <v>1496</v>
      </c>
      <c r="FX25" s="3">
        <f t="shared" si="3"/>
        <v>25</v>
      </c>
      <c r="FZ25" s="3" t="s">
        <v>1496</v>
      </c>
      <c r="GB25" s="3" t="s">
        <v>1496</v>
      </c>
      <c r="GD25" s="3" t="s">
        <v>1496</v>
      </c>
      <c r="GG25" s="3">
        <v>108</v>
      </c>
      <c r="GI25" s="3">
        <f t="shared" si="2"/>
        <v>45</v>
      </c>
      <c r="GJ25" s="3">
        <f t="shared" si="0"/>
        <v>62</v>
      </c>
      <c r="GK25" s="3" t="s">
        <v>1653</v>
      </c>
      <c r="GL25" s="3">
        <v>1</v>
      </c>
      <c r="GM25" s="3">
        <v>108</v>
      </c>
      <c r="GN25" s="3">
        <v>42</v>
      </c>
      <c r="GO25" s="3">
        <v>54</v>
      </c>
      <c r="GP25" s="3" t="s">
        <v>1653</v>
      </c>
      <c r="GQ25" s="3">
        <v>0</v>
      </c>
      <c r="GR25" s="3">
        <v>96</v>
      </c>
      <c r="GS25" s="3">
        <v>3</v>
      </c>
      <c r="GT25" s="3">
        <v>8</v>
      </c>
      <c r="GU25" s="3" t="s">
        <v>1653</v>
      </c>
      <c r="GV25" s="3">
        <v>1</v>
      </c>
      <c r="GW25" s="3">
        <v>12</v>
      </c>
      <c r="GX25" s="3" t="s">
        <v>1496</v>
      </c>
      <c r="GY25" s="3" t="s">
        <v>1496</v>
      </c>
      <c r="GZ25" s="3" t="s">
        <v>1653</v>
      </c>
      <c r="HA25" s="3" t="s">
        <v>1496</v>
      </c>
      <c r="HD25" s="3">
        <v>97</v>
      </c>
      <c r="HF25" s="3">
        <v>44</v>
      </c>
      <c r="HG25" s="3">
        <v>53</v>
      </c>
      <c r="HH25" s="3" t="s">
        <v>1653</v>
      </c>
      <c r="HI25" s="3">
        <v>0</v>
      </c>
      <c r="HJ25" s="3">
        <v>44</v>
      </c>
      <c r="HK25" s="3">
        <v>41</v>
      </c>
      <c r="HL25" s="3">
        <v>49</v>
      </c>
      <c r="HM25" s="3" t="s">
        <v>1653</v>
      </c>
      <c r="HN25" s="3">
        <v>0</v>
      </c>
      <c r="HO25" s="3">
        <v>90</v>
      </c>
      <c r="HP25" s="3">
        <v>3</v>
      </c>
      <c r="HQ25" s="3">
        <v>4</v>
      </c>
      <c r="HR25" s="3" t="s">
        <v>1653</v>
      </c>
      <c r="HS25" s="3">
        <v>0</v>
      </c>
      <c r="HT25" s="3">
        <v>7</v>
      </c>
      <c r="HU25" s="3" t="s">
        <v>1496</v>
      </c>
      <c r="HV25" s="3" t="s">
        <v>1496</v>
      </c>
      <c r="HW25" s="3" t="s">
        <v>1653</v>
      </c>
      <c r="HX25" s="3" t="s">
        <v>1496</v>
      </c>
      <c r="IA25" s="3">
        <v>11</v>
      </c>
      <c r="IC25" s="3">
        <v>5</v>
      </c>
      <c r="ID25" s="3">
        <v>0</v>
      </c>
      <c r="IE25" s="3" t="s">
        <v>1496</v>
      </c>
      <c r="IF25" s="3" t="s">
        <v>1654</v>
      </c>
      <c r="IG25" s="3">
        <v>2</v>
      </c>
      <c r="IH25" s="3" t="s">
        <v>1655</v>
      </c>
      <c r="II25" s="3">
        <v>4</v>
      </c>
      <c r="IJ25" s="3" t="s">
        <v>1656</v>
      </c>
      <c r="IK25" s="3">
        <v>0</v>
      </c>
      <c r="IL25" s="3">
        <v>11</v>
      </c>
      <c r="IN25" s="3">
        <v>1</v>
      </c>
      <c r="IO25" s="3">
        <v>9</v>
      </c>
      <c r="IP25" s="3" t="s">
        <v>1653</v>
      </c>
      <c r="IQ25" s="3">
        <v>1</v>
      </c>
      <c r="IR25" s="3">
        <v>0</v>
      </c>
      <c r="IS25" s="3">
        <v>1</v>
      </c>
      <c r="IT25" s="3">
        <v>5</v>
      </c>
      <c r="IU25" s="3" t="s">
        <v>1653</v>
      </c>
      <c r="IV25" s="3">
        <v>0</v>
      </c>
      <c r="IX25" s="3">
        <v>0</v>
      </c>
      <c r="IY25" s="3">
        <v>4</v>
      </c>
      <c r="IZ25" s="3" t="s">
        <v>1653</v>
      </c>
      <c r="JA25" s="3">
        <v>1</v>
      </c>
      <c r="JC25" s="3" t="s">
        <v>1496</v>
      </c>
      <c r="JD25" s="3" t="s">
        <v>1496</v>
      </c>
      <c r="JE25" s="3" t="s">
        <v>1653</v>
      </c>
      <c r="JF25" s="3" t="s">
        <v>1496</v>
      </c>
      <c r="JI25" s="3" t="s">
        <v>1496</v>
      </c>
      <c r="JJ25" s="3" t="s">
        <v>1496</v>
      </c>
      <c r="JK25" s="3" t="s">
        <v>1496</v>
      </c>
      <c r="JM25" s="3" t="s">
        <v>1496</v>
      </c>
      <c r="JO25" s="3" t="s">
        <v>1496</v>
      </c>
      <c r="JR25" s="3" t="s">
        <v>1496</v>
      </c>
      <c r="JS25" s="3" t="s">
        <v>1496</v>
      </c>
      <c r="JT25" s="3" t="s">
        <v>1496</v>
      </c>
      <c r="JV25" s="3" t="s">
        <v>1496</v>
      </c>
      <c r="JX25" s="3" t="s">
        <v>1496</v>
      </c>
      <c r="JZ25" s="3">
        <v>0</v>
      </c>
      <c r="KA25" s="3">
        <v>0</v>
      </c>
      <c r="KC25" s="3" t="s">
        <v>1496</v>
      </c>
      <c r="KE25" s="3" t="s">
        <v>1496</v>
      </c>
      <c r="KF25" s="3">
        <v>0</v>
      </c>
      <c r="KG25" s="3">
        <v>0</v>
      </c>
      <c r="KI25" s="3" t="s">
        <v>1657</v>
      </c>
      <c r="KJ25" s="3">
        <v>23</v>
      </c>
      <c r="KM25" s="3">
        <v>21</v>
      </c>
      <c r="KN25" s="3">
        <v>17</v>
      </c>
      <c r="KP25" s="3">
        <v>42</v>
      </c>
      <c r="KQ25" s="3">
        <v>53</v>
      </c>
      <c r="KS25" s="3">
        <v>0</v>
      </c>
      <c r="KT25" s="3">
        <v>0</v>
      </c>
      <c r="KV25" s="3" t="s">
        <v>1658</v>
      </c>
      <c r="KW25" s="3">
        <v>0</v>
      </c>
      <c r="KX25" s="3">
        <v>0</v>
      </c>
      <c r="KY25" s="3" t="s">
        <v>1496</v>
      </c>
      <c r="LB25" s="3">
        <v>96</v>
      </c>
      <c r="LC25" s="3">
        <v>42</v>
      </c>
      <c r="LD25" s="3">
        <v>54</v>
      </c>
      <c r="LF25" s="3" t="s">
        <v>1496</v>
      </c>
      <c r="LH25" s="3" t="s">
        <v>1496</v>
      </c>
      <c r="LK25" s="3">
        <v>46</v>
      </c>
      <c r="LL25" s="3">
        <v>50</v>
      </c>
      <c r="LN25" s="3">
        <v>0</v>
      </c>
      <c r="LO25" s="3">
        <v>0</v>
      </c>
      <c r="LQ25" s="3">
        <v>0</v>
      </c>
      <c r="LR25" s="3">
        <v>0</v>
      </c>
      <c r="LT25" s="3" t="s">
        <v>1659</v>
      </c>
      <c r="LU25" s="3">
        <v>1</v>
      </c>
      <c r="LV25" s="3">
        <v>5</v>
      </c>
      <c r="LX25" s="3" t="s">
        <v>1496</v>
      </c>
      <c r="LZ25" s="3" t="s">
        <v>1496</v>
      </c>
      <c r="MC25" s="3">
        <v>1</v>
      </c>
      <c r="MD25" s="3">
        <v>3</v>
      </c>
      <c r="MF25" s="3">
        <v>0</v>
      </c>
      <c r="MG25" s="3">
        <v>0</v>
      </c>
      <c r="MI25" s="3">
        <v>0</v>
      </c>
      <c r="MJ25" s="3">
        <v>0</v>
      </c>
      <c r="ML25" s="3" t="s">
        <v>1659</v>
      </c>
      <c r="MM25" s="3">
        <v>44</v>
      </c>
      <c r="MN25" s="3">
        <v>46</v>
      </c>
      <c r="MP25" s="3">
        <v>0</v>
      </c>
      <c r="MQ25" s="3">
        <v>0</v>
      </c>
      <c r="MS25" s="3">
        <v>0</v>
      </c>
      <c r="MT25" s="3">
        <v>0</v>
      </c>
      <c r="MV25" s="3">
        <v>3</v>
      </c>
      <c r="MW25" s="3">
        <v>8</v>
      </c>
      <c r="MX25" s="3" t="s">
        <v>1653</v>
      </c>
      <c r="MY25" s="3">
        <v>1</v>
      </c>
      <c r="NA25" s="3" t="s">
        <v>1496</v>
      </c>
      <c r="NC25" s="3">
        <v>0</v>
      </c>
      <c r="ND25" s="3">
        <v>4</v>
      </c>
      <c r="NE25" s="3" t="s">
        <v>1653</v>
      </c>
      <c r="NF25" s="3">
        <v>1</v>
      </c>
      <c r="NH25" s="3" t="s">
        <v>1496</v>
      </c>
      <c r="NJ25" s="3">
        <v>1</v>
      </c>
      <c r="NK25" s="3">
        <v>3</v>
      </c>
      <c r="NL25" s="3">
        <v>3</v>
      </c>
      <c r="NM25" s="3">
        <v>4</v>
      </c>
      <c r="NN25" s="3" t="s">
        <v>1653</v>
      </c>
      <c r="NO25" s="3">
        <v>0</v>
      </c>
      <c r="NQ25" s="3" t="s">
        <v>1496</v>
      </c>
      <c r="NS25" s="3">
        <v>1456</v>
      </c>
      <c r="NT25" s="3">
        <v>1175</v>
      </c>
      <c r="NU25" s="3">
        <v>11</v>
      </c>
      <c r="NV25" s="3" t="s">
        <v>1496</v>
      </c>
      <c r="NW25" s="3">
        <f t="shared" si="1"/>
        <v>270</v>
      </c>
      <c r="NY25" s="3" t="s">
        <v>1496</v>
      </c>
      <c r="OA25" s="3" t="s">
        <v>1496</v>
      </c>
      <c r="OC25" s="3" t="s">
        <v>1496</v>
      </c>
      <c r="OD25" s="3">
        <v>1186</v>
      </c>
      <c r="OF25" s="3" t="s">
        <v>1660</v>
      </c>
      <c r="OH25" s="3" t="s">
        <v>1496</v>
      </c>
      <c r="OJ25" s="3">
        <v>1155</v>
      </c>
      <c r="OK25" s="3">
        <v>20</v>
      </c>
      <c r="OM25" s="3" t="s">
        <v>1496</v>
      </c>
      <c r="OO25" s="3" t="s">
        <v>1496</v>
      </c>
      <c r="OP25" s="3">
        <v>1175</v>
      </c>
      <c r="OR25" s="3">
        <v>14</v>
      </c>
      <c r="OS25" s="3">
        <v>4</v>
      </c>
      <c r="OT25" s="3" t="s">
        <v>1496</v>
      </c>
      <c r="OU25" s="3" t="s">
        <v>1496</v>
      </c>
      <c r="OV25" s="3" t="s">
        <v>1496</v>
      </c>
      <c r="OW25" s="3" t="s">
        <v>1496</v>
      </c>
      <c r="OX25" s="3" t="s">
        <v>1496</v>
      </c>
      <c r="OY25" s="3" t="s">
        <v>1496</v>
      </c>
      <c r="OZ25" s="3" t="s">
        <v>1496</v>
      </c>
      <c r="PA25" s="3" t="s">
        <v>1496</v>
      </c>
      <c r="PB25" s="3" t="s">
        <v>1496</v>
      </c>
      <c r="PC25" s="3" t="s">
        <v>1496</v>
      </c>
      <c r="PD25" s="3">
        <v>1</v>
      </c>
      <c r="PE25" s="3">
        <v>0</v>
      </c>
      <c r="PF25" s="3" t="s">
        <v>1661</v>
      </c>
      <c r="PG25" s="3">
        <v>0</v>
      </c>
      <c r="PH25" s="3" t="s">
        <v>1662</v>
      </c>
      <c r="PI25" s="3">
        <v>0</v>
      </c>
      <c r="PJ25" s="3" t="s">
        <v>1663</v>
      </c>
      <c r="PK25" s="3">
        <v>0</v>
      </c>
      <c r="PL25" s="3" t="s">
        <v>1664</v>
      </c>
      <c r="PM25" s="3">
        <v>0</v>
      </c>
      <c r="PN25" s="3" t="s">
        <v>1665</v>
      </c>
      <c r="PO25" s="3">
        <v>0</v>
      </c>
      <c r="PP25" s="3" t="s">
        <v>1666</v>
      </c>
      <c r="PQ25" s="3">
        <v>1</v>
      </c>
      <c r="PR25" s="3" t="s">
        <v>1667</v>
      </c>
      <c r="PS25" s="3">
        <v>0</v>
      </c>
      <c r="PT25" s="3" t="s">
        <v>1668</v>
      </c>
      <c r="PU25" s="3">
        <v>0</v>
      </c>
      <c r="PV25" s="3">
        <v>20</v>
      </c>
      <c r="PX25" s="3">
        <v>12</v>
      </c>
      <c r="PZ25" s="3">
        <v>14</v>
      </c>
      <c r="QA25" s="3">
        <v>12</v>
      </c>
      <c r="QB25" s="3">
        <v>0</v>
      </c>
      <c r="QD25" s="3" t="s">
        <v>1496</v>
      </c>
      <c r="QE25" s="3">
        <v>1</v>
      </c>
      <c r="QF25" s="3">
        <v>1</v>
      </c>
      <c r="QH25" s="3" t="s">
        <v>1496</v>
      </c>
      <c r="QI25" s="3">
        <v>14</v>
      </c>
      <c r="QK25" s="3">
        <v>150</v>
      </c>
      <c r="QL25" s="3" t="s">
        <v>1682</v>
      </c>
      <c r="QM25" s="3">
        <v>0</v>
      </c>
      <c r="QN25" s="3">
        <v>2</v>
      </c>
      <c r="QO25" s="3">
        <v>13</v>
      </c>
      <c r="QP25" s="3">
        <v>51</v>
      </c>
      <c r="QQ25" s="3">
        <v>58</v>
      </c>
      <c r="QR25" s="3">
        <v>22</v>
      </c>
      <c r="QS25" s="3">
        <v>146</v>
      </c>
      <c r="QT25" s="3" t="s">
        <v>1683</v>
      </c>
      <c r="QU25" s="3" t="s">
        <v>1684</v>
      </c>
      <c r="QW25" s="3">
        <v>389</v>
      </c>
      <c r="QX25" s="3">
        <v>297</v>
      </c>
      <c r="QY25" s="3">
        <v>41</v>
      </c>
      <c r="QZ25" s="3">
        <v>51</v>
      </c>
      <c r="RB25" s="3" t="s">
        <v>1496</v>
      </c>
      <c r="RD25" s="3" t="s">
        <v>1496</v>
      </c>
      <c r="RE25" s="3">
        <v>389</v>
      </c>
      <c r="RG25" s="3">
        <v>51</v>
      </c>
      <c r="RH25" s="3" t="s">
        <v>1496</v>
      </c>
      <c r="RI25" s="3" t="s">
        <v>1496</v>
      </c>
      <c r="RJ25" s="3">
        <v>0</v>
      </c>
      <c r="RK25" s="3">
        <v>0</v>
      </c>
      <c r="RL25" s="3">
        <v>0</v>
      </c>
      <c r="RM25" s="3">
        <v>0</v>
      </c>
      <c r="RN25" s="3" t="s">
        <v>1496</v>
      </c>
      <c r="RO25" s="3">
        <v>0</v>
      </c>
      <c r="RP25" s="3" t="s">
        <v>1671</v>
      </c>
      <c r="RQ25" s="3">
        <v>0</v>
      </c>
      <c r="RR25" s="3" t="s">
        <v>1672</v>
      </c>
      <c r="RS25" s="3">
        <v>0</v>
      </c>
      <c r="RT25" s="3" t="s">
        <v>1673</v>
      </c>
      <c r="RU25" s="3">
        <v>0</v>
      </c>
      <c r="RV25" s="3" t="s">
        <v>1665</v>
      </c>
      <c r="RW25" s="3">
        <v>0</v>
      </c>
      <c r="RX25" s="3" t="s">
        <v>1674</v>
      </c>
      <c r="RY25" s="3">
        <v>0</v>
      </c>
      <c r="RZ25" s="3" t="s">
        <v>1675</v>
      </c>
      <c r="SA25" s="3">
        <v>0</v>
      </c>
      <c r="SB25" s="3" t="s">
        <v>1676</v>
      </c>
      <c r="SC25" s="3">
        <v>0</v>
      </c>
      <c r="SD25" s="3">
        <v>51</v>
      </c>
      <c r="SF25" s="3">
        <v>26722</v>
      </c>
      <c r="SG25" s="3">
        <v>14339</v>
      </c>
      <c r="SH25" s="3">
        <v>108</v>
      </c>
      <c r="SI25" s="3">
        <v>1175</v>
      </c>
      <c r="SJ25" s="3">
        <v>389</v>
      </c>
      <c r="SK25" s="3">
        <v>10711</v>
      </c>
      <c r="SL25" s="3" t="s">
        <v>1496</v>
      </c>
      <c r="SN25" s="3" t="s">
        <v>1496</v>
      </c>
      <c r="SP25" s="3" t="s">
        <v>1496</v>
      </c>
      <c r="SR25" s="3" t="s">
        <v>1496</v>
      </c>
      <c r="SS25" s="3">
        <v>26614</v>
      </c>
      <c r="SU25" s="3" t="s">
        <v>1677</v>
      </c>
      <c r="SX25" s="3" t="s">
        <v>1496</v>
      </c>
      <c r="SZ25" s="3" t="s">
        <v>1644</v>
      </c>
      <c r="TA25" s="3" t="s">
        <v>1644</v>
      </c>
      <c r="TB25" s="3" t="s">
        <v>1644</v>
      </c>
      <c r="TG25" s="3" t="s">
        <v>1644</v>
      </c>
      <c r="TH25" s="3" t="s">
        <v>1678</v>
      </c>
      <c r="TI25" s="3" t="s">
        <v>1679</v>
      </c>
      <c r="TK25" s="3" t="s">
        <v>1496</v>
      </c>
      <c r="UH25" s="3" t="s">
        <v>1496</v>
      </c>
      <c r="VE25" s="3" t="s">
        <v>1496</v>
      </c>
      <c r="WB25" s="3">
        <v>20</v>
      </c>
      <c r="WC25" s="3" t="s">
        <v>1496</v>
      </c>
      <c r="WD25" s="3" t="s">
        <v>1680</v>
      </c>
      <c r="WE25" s="3" t="s">
        <v>1552</v>
      </c>
      <c r="WF25" s="3" t="s">
        <v>1553</v>
      </c>
      <c r="WG25" s="3" t="s">
        <v>1680</v>
      </c>
      <c r="WH25" s="3" t="b">
        <v>1</v>
      </c>
      <c r="WI25" s="3" t="b">
        <v>0</v>
      </c>
      <c r="WJ25" s="3" t="b">
        <v>1</v>
      </c>
      <c r="WK25" s="3" t="b">
        <v>0</v>
      </c>
      <c r="WL25" s="3" t="b">
        <v>1</v>
      </c>
      <c r="WM25" s="3" t="b">
        <v>0</v>
      </c>
      <c r="WN25" s="3" t="b">
        <v>1</v>
      </c>
      <c r="WO25" s="3" t="b">
        <v>0</v>
      </c>
      <c r="WP25" s="3" t="b">
        <v>1</v>
      </c>
      <c r="WQ25" s="3" t="b">
        <v>1</v>
      </c>
      <c r="WR25" s="3" t="b">
        <v>0</v>
      </c>
      <c r="WS25" s="3" t="b">
        <v>0</v>
      </c>
      <c r="WT25" s="3" t="b">
        <v>1</v>
      </c>
      <c r="WU25" s="3" t="b">
        <v>1</v>
      </c>
      <c r="WV25" s="3" t="b">
        <v>0</v>
      </c>
      <c r="WW25" s="3" t="b">
        <v>0</v>
      </c>
      <c r="WX25" s="3" t="b">
        <v>1</v>
      </c>
      <c r="WY25" s="3" t="b">
        <v>1</v>
      </c>
      <c r="WZ25" s="3" t="b">
        <v>0</v>
      </c>
      <c r="XA25" s="3" t="b">
        <v>0</v>
      </c>
      <c r="XC25" s="3" t="s">
        <v>1496</v>
      </c>
      <c r="YD25" s="3" t="s">
        <v>1496</v>
      </c>
      <c r="YW25" s="3" t="s">
        <v>1496</v>
      </c>
      <c r="ZS25" s="3" t="s">
        <v>1496</v>
      </c>
      <c r="AAS25" s="3" t="s">
        <v>1496</v>
      </c>
      <c r="ABT25" s="41"/>
    </row>
    <row r="26" spans="1:748" s="3" customFormat="1" x14ac:dyDescent="0.25">
      <c r="A26" s="3" t="s">
        <v>1709</v>
      </c>
      <c r="B26" s="3" t="s">
        <v>1543</v>
      </c>
      <c r="C26" s="3" t="s">
        <v>1636</v>
      </c>
      <c r="D26" s="3" t="s">
        <v>1637</v>
      </c>
      <c r="E26" s="3" t="s">
        <v>1638</v>
      </c>
      <c r="F26" s="3" t="s">
        <v>1639</v>
      </c>
      <c r="H26" s="3" t="s">
        <v>1640</v>
      </c>
      <c r="I26" s="3" t="s">
        <v>1547</v>
      </c>
      <c r="J26" s="3" t="s">
        <v>1548</v>
      </c>
      <c r="K26" s="3" t="s">
        <v>1641</v>
      </c>
      <c r="L26" s="3" t="s">
        <v>1549</v>
      </c>
      <c r="N26" s="3" t="s">
        <v>1550</v>
      </c>
      <c r="O26" s="3">
        <v>12948</v>
      </c>
      <c r="Q26" s="3" t="s">
        <v>1642</v>
      </c>
      <c r="T26" s="3">
        <v>12948</v>
      </c>
      <c r="U26" s="3" t="s">
        <v>1496</v>
      </c>
      <c r="V26" s="3" t="s">
        <v>1643</v>
      </c>
      <c r="W26" s="3">
        <v>19</v>
      </c>
      <c r="X26" s="3" t="s">
        <v>1644</v>
      </c>
      <c r="AA26" s="3">
        <v>6437</v>
      </c>
      <c r="AB26" s="3">
        <v>1061</v>
      </c>
      <c r="AC26" s="3" t="s">
        <v>1496</v>
      </c>
      <c r="AD26" s="3">
        <v>2</v>
      </c>
      <c r="AE26" s="3">
        <v>26</v>
      </c>
      <c r="AF26" s="3">
        <v>4343</v>
      </c>
      <c r="AG26" s="3">
        <v>931</v>
      </c>
      <c r="AR26" s="3">
        <v>6363</v>
      </c>
      <c r="AT26" s="3">
        <v>89</v>
      </c>
      <c r="AU26" s="3">
        <v>48</v>
      </c>
      <c r="AV26" s="3">
        <v>143</v>
      </c>
      <c r="AW26" s="3">
        <v>6009</v>
      </c>
      <c r="AX26" s="3">
        <v>81</v>
      </c>
      <c r="AY26" s="3">
        <v>0</v>
      </c>
      <c r="AZ26" s="3">
        <v>1</v>
      </c>
      <c r="BA26" s="3">
        <v>4</v>
      </c>
      <c r="BB26" s="3" t="s">
        <v>1496</v>
      </c>
      <c r="BC26" s="3" t="s">
        <v>1645</v>
      </c>
      <c r="BD26" s="3">
        <v>26</v>
      </c>
      <c r="BE26" s="3" t="s">
        <v>1646</v>
      </c>
      <c r="BF26" s="3">
        <v>34</v>
      </c>
      <c r="BG26" s="3" t="s">
        <v>1647</v>
      </c>
      <c r="BH26" s="3">
        <v>2</v>
      </c>
      <c r="BI26" s="3" t="s">
        <v>1551</v>
      </c>
      <c r="BJ26" s="3">
        <v>0</v>
      </c>
      <c r="BO26" s="3">
        <v>6437</v>
      </c>
      <c r="BQ26" s="3">
        <v>88</v>
      </c>
      <c r="BR26" s="3">
        <v>48</v>
      </c>
      <c r="BS26" s="3">
        <v>129</v>
      </c>
      <c r="BT26" s="3">
        <v>677</v>
      </c>
      <c r="BU26" s="3">
        <v>80</v>
      </c>
      <c r="BV26" s="3">
        <v>0</v>
      </c>
      <c r="BW26" s="3">
        <v>1</v>
      </c>
      <c r="BX26" s="3">
        <v>4</v>
      </c>
      <c r="BY26" s="3" t="s">
        <v>1496</v>
      </c>
      <c r="BZ26" s="3" t="s">
        <v>1648</v>
      </c>
      <c r="CA26" s="3">
        <v>26</v>
      </c>
      <c r="CB26" s="3" t="s">
        <v>1646</v>
      </c>
      <c r="CC26" s="3">
        <v>34</v>
      </c>
      <c r="CD26" s="3" t="s">
        <v>1647</v>
      </c>
      <c r="CE26" s="3">
        <v>2</v>
      </c>
      <c r="CF26" s="3" t="s">
        <v>1551</v>
      </c>
      <c r="CG26" s="3">
        <v>0</v>
      </c>
      <c r="CL26" s="3">
        <v>1061</v>
      </c>
      <c r="CN26" s="3">
        <v>0</v>
      </c>
      <c r="CO26" s="3">
        <v>0</v>
      </c>
      <c r="CP26" s="3">
        <v>0</v>
      </c>
      <c r="CQ26" s="3">
        <v>1</v>
      </c>
      <c r="CR26" s="3">
        <v>1</v>
      </c>
      <c r="CS26" s="3">
        <v>0</v>
      </c>
      <c r="CT26" s="3">
        <v>0</v>
      </c>
      <c r="CU26" s="3">
        <v>0</v>
      </c>
      <c r="CV26" s="3">
        <v>0</v>
      </c>
      <c r="CW26" s="3" t="s">
        <v>1648</v>
      </c>
      <c r="CX26" s="3">
        <v>0</v>
      </c>
      <c r="CY26" s="3" t="s">
        <v>1646</v>
      </c>
      <c r="CZ26" s="3">
        <v>0</v>
      </c>
      <c r="DA26" s="3" t="s">
        <v>1649</v>
      </c>
      <c r="DB26" s="3">
        <v>0</v>
      </c>
      <c r="DI26" s="3">
        <v>2</v>
      </c>
      <c r="DK26" s="3">
        <v>1</v>
      </c>
      <c r="DL26" s="3">
        <v>0</v>
      </c>
      <c r="DM26" s="3">
        <v>0</v>
      </c>
      <c r="DN26" s="3">
        <v>19</v>
      </c>
      <c r="DO26" s="3">
        <v>0</v>
      </c>
      <c r="DP26" s="48"/>
      <c r="DQ26" s="48"/>
      <c r="DR26" s="3">
        <v>0</v>
      </c>
      <c r="DS26" s="48"/>
      <c r="DT26" s="3" t="s">
        <v>1648</v>
      </c>
      <c r="DU26" s="3">
        <v>0</v>
      </c>
      <c r="DV26" s="3" t="s">
        <v>1646</v>
      </c>
      <c r="DW26" s="3">
        <v>0</v>
      </c>
      <c r="EF26" s="3">
        <v>20</v>
      </c>
      <c r="EH26" s="3">
        <v>47588</v>
      </c>
      <c r="EI26" s="3">
        <v>86</v>
      </c>
      <c r="EJ26" s="3">
        <v>85</v>
      </c>
      <c r="EK26" s="3" t="s">
        <v>1496</v>
      </c>
      <c r="EL26" s="3">
        <v>47417</v>
      </c>
      <c r="EU26" s="48"/>
      <c r="EV26" s="3">
        <v>180</v>
      </c>
      <c r="EW26" s="3">
        <v>400</v>
      </c>
      <c r="EX26" s="3">
        <v>23</v>
      </c>
      <c r="EY26" s="3">
        <v>419</v>
      </c>
      <c r="EZ26" s="3">
        <v>0</v>
      </c>
      <c r="FA26" s="3">
        <v>1</v>
      </c>
      <c r="FB26" s="3" t="s">
        <v>1650</v>
      </c>
      <c r="FC26" s="3">
        <v>0</v>
      </c>
      <c r="FD26" s="3" t="s">
        <v>1651</v>
      </c>
      <c r="FE26" s="3">
        <v>1</v>
      </c>
      <c r="FF26" s="3" t="s">
        <v>1652</v>
      </c>
      <c r="FG26" s="3">
        <v>2</v>
      </c>
      <c r="FL26" s="3">
        <v>25</v>
      </c>
      <c r="FM26" s="3">
        <v>15</v>
      </c>
      <c r="FN26" s="3">
        <v>10</v>
      </c>
      <c r="FP26" s="3" t="s">
        <v>1496</v>
      </c>
      <c r="FR26" s="3" t="s">
        <v>1496</v>
      </c>
      <c r="FU26" s="3">
        <v>15</v>
      </c>
      <c r="FV26" s="3">
        <v>0</v>
      </c>
      <c r="FW26" s="3" t="s">
        <v>1496</v>
      </c>
      <c r="FX26" s="3">
        <f t="shared" si="3"/>
        <v>10</v>
      </c>
      <c r="FZ26" s="3" t="s">
        <v>1496</v>
      </c>
      <c r="GB26" s="3" t="s">
        <v>1496</v>
      </c>
      <c r="GD26" s="3" t="s">
        <v>1496</v>
      </c>
      <c r="GG26" s="3">
        <v>15</v>
      </c>
      <c r="GI26" s="3">
        <f t="shared" si="2"/>
        <v>9</v>
      </c>
      <c r="GJ26" s="3">
        <f t="shared" si="0"/>
        <v>6</v>
      </c>
      <c r="GK26" s="3" t="s">
        <v>1653</v>
      </c>
      <c r="GL26" s="3">
        <v>0</v>
      </c>
      <c r="GM26" s="3">
        <v>15</v>
      </c>
      <c r="GN26" s="3">
        <v>7</v>
      </c>
      <c r="GO26" s="3">
        <v>6</v>
      </c>
      <c r="GP26" s="3" t="s">
        <v>1653</v>
      </c>
      <c r="GQ26" s="3">
        <v>0</v>
      </c>
      <c r="GR26" s="3">
        <v>13</v>
      </c>
      <c r="GS26" s="3">
        <v>2</v>
      </c>
      <c r="GT26" s="3">
        <v>0</v>
      </c>
      <c r="GU26" s="3" t="s">
        <v>1653</v>
      </c>
      <c r="GV26" s="3">
        <v>0</v>
      </c>
      <c r="GW26" s="3">
        <v>2</v>
      </c>
      <c r="GX26" s="3" t="s">
        <v>1496</v>
      </c>
      <c r="GY26" s="3" t="s">
        <v>1496</v>
      </c>
      <c r="GZ26" s="3" t="s">
        <v>1653</v>
      </c>
      <c r="HA26" s="3" t="s">
        <v>1496</v>
      </c>
      <c r="HD26" s="3">
        <v>14</v>
      </c>
      <c r="HF26" s="3">
        <v>9</v>
      </c>
      <c r="HG26" s="3">
        <v>5</v>
      </c>
      <c r="HH26" s="3" t="s">
        <v>1653</v>
      </c>
      <c r="HI26" s="3">
        <v>0</v>
      </c>
      <c r="HJ26" s="3">
        <v>9</v>
      </c>
      <c r="HK26" s="3">
        <v>7</v>
      </c>
      <c r="HL26" s="3">
        <v>5</v>
      </c>
      <c r="HM26" s="3" t="s">
        <v>1653</v>
      </c>
      <c r="HN26" s="3">
        <v>0</v>
      </c>
      <c r="HO26" s="3">
        <v>12</v>
      </c>
      <c r="HP26" s="3">
        <v>2</v>
      </c>
      <c r="HQ26" s="3">
        <v>0</v>
      </c>
      <c r="HR26" s="3" t="s">
        <v>1653</v>
      </c>
      <c r="HS26" s="3">
        <v>0</v>
      </c>
      <c r="HT26" s="3">
        <v>2</v>
      </c>
      <c r="HU26" s="3" t="s">
        <v>1496</v>
      </c>
      <c r="HV26" s="3" t="s">
        <v>1496</v>
      </c>
      <c r="HW26" s="3" t="s">
        <v>1653</v>
      </c>
      <c r="HX26" s="3" t="s">
        <v>1496</v>
      </c>
      <c r="IA26" s="3">
        <v>1</v>
      </c>
      <c r="IC26" s="3">
        <v>1</v>
      </c>
      <c r="ID26" s="3">
        <v>0</v>
      </c>
      <c r="IE26" s="3" t="s">
        <v>1496</v>
      </c>
      <c r="IF26" s="3" t="s">
        <v>1654</v>
      </c>
      <c r="IG26" s="3">
        <v>0</v>
      </c>
      <c r="IH26" s="3" t="s">
        <v>1655</v>
      </c>
      <c r="II26" s="3">
        <v>0</v>
      </c>
      <c r="IJ26" s="3" t="s">
        <v>1656</v>
      </c>
      <c r="IK26" s="3">
        <v>0</v>
      </c>
      <c r="IL26" s="3">
        <v>1</v>
      </c>
      <c r="IN26" s="3">
        <v>0</v>
      </c>
      <c r="IO26" s="3">
        <v>1</v>
      </c>
      <c r="IP26" s="3" t="s">
        <v>1653</v>
      </c>
      <c r="IQ26" s="3">
        <v>0</v>
      </c>
      <c r="IR26" s="3">
        <v>0</v>
      </c>
      <c r="IS26" s="3">
        <v>0</v>
      </c>
      <c r="IT26" s="3">
        <v>1</v>
      </c>
      <c r="IU26" s="3" t="s">
        <v>1653</v>
      </c>
      <c r="IV26" s="3">
        <v>0</v>
      </c>
      <c r="IX26" s="3">
        <v>0</v>
      </c>
      <c r="IY26" s="3">
        <v>0</v>
      </c>
      <c r="IZ26" s="3" t="s">
        <v>1653</v>
      </c>
      <c r="JA26" s="3">
        <v>0</v>
      </c>
      <c r="JC26" s="3" t="s">
        <v>1496</v>
      </c>
      <c r="JD26" s="3" t="s">
        <v>1496</v>
      </c>
      <c r="JE26" s="3" t="s">
        <v>1653</v>
      </c>
      <c r="JF26" s="3" t="s">
        <v>1496</v>
      </c>
      <c r="JI26" s="3" t="s">
        <v>1496</v>
      </c>
      <c r="JJ26" s="3" t="s">
        <v>1496</v>
      </c>
      <c r="JK26" s="3" t="s">
        <v>1496</v>
      </c>
      <c r="JM26" s="3" t="s">
        <v>1496</v>
      </c>
      <c r="JO26" s="3" t="s">
        <v>1496</v>
      </c>
      <c r="JR26" s="3" t="s">
        <v>1496</v>
      </c>
      <c r="JS26" s="3" t="s">
        <v>1496</v>
      </c>
      <c r="JT26" s="3" t="s">
        <v>1496</v>
      </c>
      <c r="JV26" s="3" t="s">
        <v>1496</v>
      </c>
      <c r="JX26" s="3" t="s">
        <v>1496</v>
      </c>
      <c r="JZ26" s="3">
        <v>0</v>
      </c>
      <c r="KA26" s="3">
        <v>0</v>
      </c>
      <c r="KC26" s="3" t="s">
        <v>1496</v>
      </c>
      <c r="KE26" s="3" t="s">
        <v>1496</v>
      </c>
      <c r="KF26" s="3">
        <v>0</v>
      </c>
      <c r="KG26" s="3">
        <v>0</v>
      </c>
      <c r="KI26" s="3" t="s">
        <v>1657</v>
      </c>
      <c r="KJ26" s="3">
        <v>23</v>
      </c>
      <c r="KM26" s="3">
        <v>6</v>
      </c>
      <c r="KN26" s="3">
        <v>3</v>
      </c>
      <c r="KP26" s="3">
        <v>5</v>
      </c>
      <c r="KQ26" s="3">
        <v>11</v>
      </c>
      <c r="KS26" s="3">
        <v>0</v>
      </c>
      <c r="KT26" s="3">
        <v>0</v>
      </c>
      <c r="KV26" s="3" t="s">
        <v>1658</v>
      </c>
      <c r="KW26" s="3">
        <v>0</v>
      </c>
      <c r="KX26" s="3">
        <v>0</v>
      </c>
      <c r="KY26" s="3" t="s">
        <v>1496</v>
      </c>
      <c r="LB26" s="3">
        <v>13</v>
      </c>
      <c r="LC26" s="3">
        <v>7</v>
      </c>
      <c r="LD26" s="3">
        <v>6</v>
      </c>
      <c r="LF26" s="3" t="s">
        <v>1496</v>
      </c>
      <c r="LH26" s="3" t="s">
        <v>1496</v>
      </c>
      <c r="LK26" s="3">
        <v>6</v>
      </c>
      <c r="LL26" s="3">
        <v>7</v>
      </c>
      <c r="LN26" s="3">
        <v>0</v>
      </c>
      <c r="LO26" s="3">
        <v>0</v>
      </c>
      <c r="LQ26" s="3">
        <v>0</v>
      </c>
      <c r="LR26" s="3">
        <v>0</v>
      </c>
      <c r="LT26" s="3" t="s">
        <v>1659</v>
      </c>
      <c r="LU26" s="3">
        <v>0</v>
      </c>
      <c r="LV26" s="3">
        <v>1</v>
      </c>
      <c r="LX26" s="3" t="s">
        <v>1496</v>
      </c>
      <c r="LZ26" s="3" t="s">
        <v>1496</v>
      </c>
      <c r="MC26" s="3">
        <v>1</v>
      </c>
      <c r="MD26" s="3">
        <v>0</v>
      </c>
      <c r="MF26" s="3">
        <v>0</v>
      </c>
      <c r="MG26" s="3">
        <v>0</v>
      </c>
      <c r="MI26" s="3">
        <v>0</v>
      </c>
      <c r="MJ26" s="3">
        <v>0</v>
      </c>
      <c r="ML26" s="3" t="s">
        <v>1659</v>
      </c>
      <c r="MM26" s="3">
        <v>5</v>
      </c>
      <c r="MN26" s="3">
        <v>7</v>
      </c>
      <c r="MP26" s="3">
        <v>0</v>
      </c>
      <c r="MQ26" s="3">
        <v>0</v>
      </c>
      <c r="MS26" s="3">
        <v>0</v>
      </c>
      <c r="MT26" s="3">
        <v>0</v>
      </c>
      <c r="MV26" s="3">
        <v>2</v>
      </c>
      <c r="MW26" s="3">
        <v>4</v>
      </c>
      <c r="MX26" s="3" t="s">
        <v>1653</v>
      </c>
      <c r="MY26" s="3">
        <v>0</v>
      </c>
      <c r="NA26" s="3" t="s">
        <v>1496</v>
      </c>
      <c r="NC26" s="3">
        <v>0</v>
      </c>
      <c r="ND26" s="3">
        <v>0</v>
      </c>
      <c r="NE26" s="3" t="s">
        <v>1653</v>
      </c>
      <c r="NF26" s="3">
        <v>0</v>
      </c>
      <c r="NH26" s="3" t="s">
        <v>1496</v>
      </c>
      <c r="NJ26" s="3">
        <v>0</v>
      </c>
      <c r="NK26" s="3">
        <v>1</v>
      </c>
      <c r="NL26" s="3">
        <v>2</v>
      </c>
      <c r="NM26" s="3">
        <v>0</v>
      </c>
      <c r="NN26" s="3" t="s">
        <v>1653</v>
      </c>
      <c r="NO26" s="3">
        <v>0</v>
      </c>
      <c r="NQ26" s="3" t="s">
        <v>1496</v>
      </c>
      <c r="NS26" s="3">
        <v>489</v>
      </c>
      <c r="NT26" s="3">
        <v>406</v>
      </c>
      <c r="NU26" s="3">
        <v>0</v>
      </c>
      <c r="NV26" s="3" t="s">
        <v>1496</v>
      </c>
      <c r="NW26" s="3">
        <f t="shared" si="1"/>
        <v>83</v>
      </c>
      <c r="NY26" s="3" t="s">
        <v>1496</v>
      </c>
      <c r="OA26" s="3" t="s">
        <v>1496</v>
      </c>
      <c r="OC26" s="3" t="s">
        <v>1496</v>
      </c>
      <c r="OD26" s="3">
        <v>406</v>
      </c>
      <c r="OF26" s="3" t="s">
        <v>1660</v>
      </c>
      <c r="OH26" s="3" t="s">
        <v>1496</v>
      </c>
      <c r="OJ26" s="3">
        <v>401</v>
      </c>
      <c r="OK26" s="3">
        <v>5</v>
      </c>
      <c r="OM26" s="3" t="s">
        <v>1496</v>
      </c>
      <c r="OO26" s="3" t="s">
        <v>1496</v>
      </c>
      <c r="OP26" s="3">
        <v>406</v>
      </c>
      <c r="OR26" s="3">
        <v>3</v>
      </c>
      <c r="OS26" s="3">
        <v>0</v>
      </c>
      <c r="OT26" s="3" t="s">
        <v>1496</v>
      </c>
      <c r="OU26" s="3" t="s">
        <v>1496</v>
      </c>
      <c r="OV26" s="3" t="s">
        <v>1496</v>
      </c>
      <c r="OW26" s="3" t="s">
        <v>1496</v>
      </c>
      <c r="OX26" s="3" t="s">
        <v>1496</v>
      </c>
      <c r="OY26" s="3" t="s">
        <v>1496</v>
      </c>
      <c r="OZ26" s="3" t="s">
        <v>1496</v>
      </c>
      <c r="PA26" s="3" t="s">
        <v>1496</v>
      </c>
      <c r="PB26" s="3" t="s">
        <v>1496</v>
      </c>
      <c r="PC26" s="3" t="s">
        <v>1496</v>
      </c>
      <c r="PD26" s="3">
        <v>0</v>
      </c>
      <c r="PE26" s="3">
        <v>0</v>
      </c>
      <c r="PF26" s="3" t="s">
        <v>1661</v>
      </c>
      <c r="PG26" s="3">
        <v>0</v>
      </c>
      <c r="PH26" s="3" t="s">
        <v>1662</v>
      </c>
      <c r="PI26" s="3">
        <v>2</v>
      </c>
      <c r="PJ26" s="3" t="s">
        <v>1663</v>
      </c>
      <c r="PK26" s="3">
        <v>0</v>
      </c>
      <c r="PL26" s="3" t="s">
        <v>1664</v>
      </c>
      <c r="PM26" s="3">
        <v>0</v>
      </c>
      <c r="PN26" s="3" t="s">
        <v>1665</v>
      </c>
      <c r="PO26" s="3">
        <v>0</v>
      </c>
      <c r="PP26" s="3" t="s">
        <v>1666</v>
      </c>
      <c r="PQ26" s="3">
        <v>0</v>
      </c>
      <c r="PR26" s="3" t="s">
        <v>1667</v>
      </c>
      <c r="PS26" s="3">
        <v>0</v>
      </c>
      <c r="PT26" s="3" t="s">
        <v>1668</v>
      </c>
      <c r="PU26" s="3">
        <v>0</v>
      </c>
      <c r="PV26" s="3">
        <v>5</v>
      </c>
      <c r="PX26" s="3">
        <v>23</v>
      </c>
      <c r="PZ26" s="3">
        <v>13</v>
      </c>
      <c r="QA26" s="3">
        <v>12</v>
      </c>
      <c r="QB26" s="3">
        <v>0</v>
      </c>
      <c r="QD26" s="3" t="s">
        <v>1496</v>
      </c>
      <c r="QE26" s="3">
        <v>0</v>
      </c>
      <c r="QF26" s="3">
        <v>1</v>
      </c>
      <c r="QH26" s="3" t="s">
        <v>1496</v>
      </c>
      <c r="QI26" s="3">
        <v>13</v>
      </c>
      <c r="QK26" s="3">
        <v>201</v>
      </c>
      <c r="QL26" s="3" t="s">
        <v>1682</v>
      </c>
      <c r="QM26" s="3">
        <v>0</v>
      </c>
      <c r="QN26" s="3">
        <v>9</v>
      </c>
      <c r="QO26" s="3">
        <v>34</v>
      </c>
      <c r="QP26" s="3">
        <v>66</v>
      </c>
      <c r="QQ26" s="3">
        <v>41</v>
      </c>
      <c r="QR26" s="3">
        <v>35</v>
      </c>
      <c r="QS26" s="3">
        <v>185</v>
      </c>
      <c r="QT26" s="3" t="s">
        <v>1683</v>
      </c>
      <c r="QU26" s="3" t="s">
        <v>1696</v>
      </c>
      <c r="QW26" s="3">
        <v>696</v>
      </c>
      <c r="QX26" s="3">
        <v>156</v>
      </c>
      <c r="QY26" s="3">
        <v>480</v>
      </c>
      <c r="QZ26" s="3">
        <v>60</v>
      </c>
      <c r="RB26" s="3" t="s">
        <v>1496</v>
      </c>
      <c r="RD26" s="3" t="s">
        <v>1496</v>
      </c>
      <c r="RE26" s="3">
        <v>696</v>
      </c>
      <c r="RG26" s="3">
        <v>49</v>
      </c>
      <c r="RH26" s="3" t="s">
        <v>1496</v>
      </c>
      <c r="RI26" s="3" t="s">
        <v>1496</v>
      </c>
      <c r="RJ26" s="3">
        <v>1</v>
      </c>
      <c r="RK26" s="3">
        <v>1</v>
      </c>
      <c r="RL26" s="3">
        <v>1</v>
      </c>
      <c r="RM26" s="3">
        <v>1</v>
      </c>
      <c r="RN26" s="3" t="s">
        <v>1496</v>
      </c>
      <c r="RO26" s="3">
        <v>4</v>
      </c>
      <c r="RP26" s="3" t="s">
        <v>1671</v>
      </c>
      <c r="RQ26" s="3">
        <v>3</v>
      </c>
      <c r="RR26" s="3" t="s">
        <v>1672</v>
      </c>
      <c r="RS26" s="3">
        <v>0</v>
      </c>
      <c r="RT26" s="3" t="s">
        <v>1673</v>
      </c>
      <c r="RU26" s="3">
        <v>0</v>
      </c>
      <c r="RV26" s="3" t="s">
        <v>1665</v>
      </c>
      <c r="RW26" s="3">
        <v>0</v>
      </c>
      <c r="RX26" s="3" t="s">
        <v>1674</v>
      </c>
      <c r="RY26" s="3">
        <v>0</v>
      </c>
      <c r="RZ26" s="3" t="s">
        <v>1675</v>
      </c>
      <c r="SA26" s="3">
        <v>0</v>
      </c>
      <c r="SB26" s="3" t="s">
        <v>1676</v>
      </c>
      <c r="SC26" s="3">
        <v>0</v>
      </c>
      <c r="SD26" s="3">
        <v>60</v>
      </c>
      <c r="SF26" s="3">
        <v>9952</v>
      </c>
      <c r="SG26" s="3">
        <v>6314</v>
      </c>
      <c r="SH26" s="3">
        <v>15</v>
      </c>
      <c r="SI26" s="3">
        <v>406</v>
      </c>
      <c r="SJ26" s="3">
        <v>696</v>
      </c>
      <c r="SK26" s="3">
        <v>2521</v>
      </c>
      <c r="SL26" s="3" t="s">
        <v>1496</v>
      </c>
      <c r="SN26" s="3" t="s">
        <v>1496</v>
      </c>
      <c r="SP26" s="3" t="s">
        <v>1496</v>
      </c>
      <c r="SR26" s="3" t="s">
        <v>1496</v>
      </c>
      <c r="SS26" s="3">
        <v>9937</v>
      </c>
      <c r="SU26" s="3" t="s">
        <v>1677</v>
      </c>
      <c r="SX26" s="3" t="s">
        <v>1496</v>
      </c>
      <c r="SZ26" s="3" t="s">
        <v>1644</v>
      </c>
      <c r="TA26" s="3" t="s">
        <v>1644</v>
      </c>
      <c r="TB26" s="3" t="s">
        <v>1644</v>
      </c>
      <c r="TG26" s="3" t="s">
        <v>1644</v>
      </c>
      <c r="TH26" s="3" t="s">
        <v>1678</v>
      </c>
      <c r="TI26" s="3" t="s">
        <v>1679</v>
      </c>
      <c r="TK26" s="3" t="s">
        <v>1496</v>
      </c>
      <c r="UH26" s="3" t="s">
        <v>1496</v>
      </c>
      <c r="VE26" s="3" t="s">
        <v>1496</v>
      </c>
      <c r="WB26" s="3">
        <v>18</v>
      </c>
      <c r="WC26" s="3" t="s">
        <v>1496</v>
      </c>
      <c r="WD26" s="3" t="s">
        <v>1680</v>
      </c>
      <c r="WE26" s="3" t="s">
        <v>1552</v>
      </c>
      <c r="WF26" s="3" t="s">
        <v>1553</v>
      </c>
      <c r="WG26" s="3" t="s">
        <v>1680</v>
      </c>
      <c r="WH26" s="3" t="b">
        <v>1</v>
      </c>
      <c r="WI26" s="3" t="b">
        <v>0</v>
      </c>
      <c r="WJ26" s="3" t="b">
        <v>1</v>
      </c>
      <c r="WK26" s="3" t="b">
        <v>0</v>
      </c>
      <c r="WL26" s="3" t="b">
        <v>1</v>
      </c>
      <c r="WM26" s="3" t="b">
        <v>0</v>
      </c>
      <c r="WN26" s="3" t="b">
        <v>1</v>
      </c>
      <c r="WO26" s="3" t="b">
        <v>0</v>
      </c>
      <c r="WP26" s="3" t="b">
        <v>1</v>
      </c>
      <c r="WQ26" s="3" t="b">
        <v>1</v>
      </c>
      <c r="WR26" s="3" t="b">
        <v>0</v>
      </c>
      <c r="WS26" s="3" t="b">
        <v>0</v>
      </c>
      <c r="WT26" s="3" t="b">
        <v>1</v>
      </c>
      <c r="WU26" s="3" t="b">
        <v>1</v>
      </c>
      <c r="WV26" s="3" t="b">
        <v>0</v>
      </c>
      <c r="WW26" s="3" t="b">
        <v>0</v>
      </c>
      <c r="WX26" s="3" t="b">
        <v>1</v>
      </c>
      <c r="WY26" s="3" t="b">
        <v>1</v>
      </c>
      <c r="WZ26" s="3" t="b">
        <v>0</v>
      </c>
      <c r="XA26" s="3" t="b">
        <v>0</v>
      </c>
      <c r="XC26" s="3" t="s">
        <v>1496</v>
      </c>
      <c r="YD26" s="3" t="s">
        <v>1496</v>
      </c>
      <c r="YW26" s="3" t="s">
        <v>1496</v>
      </c>
      <c r="ZS26" s="3" t="s">
        <v>1496</v>
      </c>
      <c r="AAS26" s="3" t="s">
        <v>1496</v>
      </c>
      <c r="ABT26" s="41"/>
    </row>
    <row r="27" spans="1:748" s="3" customFormat="1" x14ac:dyDescent="0.25">
      <c r="A27" s="3" t="s">
        <v>1710</v>
      </c>
      <c r="B27" s="3" t="s">
        <v>1554</v>
      </c>
      <c r="C27" s="3" t="s">
        <v>1636</v>
      </c>
      <c r="D27" s="3" t="s">
        <v>1637</v>
      </c>
      <c r="E27" s="3" t="s">
        <v>1638</v>
      </c>
      <c r="F27" s="3" t="s">
        <v>1639</v>
      </c>
      <c r="H27" s="3" t="s">
        <v>1640</v>
      </c>
      <c r="I27" s="3" t="s">
        <v>1547</v>
      </c>
      <c r="J27" s="3" t="s">
        <v>1548</v>
      </c>
      <c r="K27" s="3" t="s">
        <v>1641</v>
      </c>
      <c r="L27" s="3" t="s">
        <v>1549</v>
      </c>
      <c r="N27" s="3" t="s">
        <v>1550</v>
      </c>
      <c r="O27" s="3">
        <v>69372</v>
      </c>
      <c r="Q27" s="3" t="s">
        <v>1642</v>
      </c>
      <c r="T27" s="3">
        <v>69372</v>
      </c>
      <c r="U27" s="3" t="s">
        <v>1496</v>
      </c>
      <c r="V27" s="3" t="s">
        <v>1643</v>
      </c>
      <c r="W27" s="3">
        <v>147</v>
      </c>
      <c r="X27" s="3" t="s">
        <v>1644</v>
      </c>
      <c r="AA27" s="3">
        <v>32427</v>
      </c>
      <c r="AB27" s="3">
        <v>7360</v>
      </c>
      <c r="AC27" s="3" t="s">
        <v>1496</v>
      </c>
      <c r="AD27" s="3">
        <v>84</v>
      </c>
      <c r="AE27" s="3">
        <v>0</v>
      </c>
      <c r="AF27" s="3">
        <v>21481</v>
      </c>
      <c r="AG27" s="3">
        <v>3502</v>
      </c>
      <c r="AR27" s="3">
        <v>32427</v>
      </c>
      <c r="AT27" s="3">
        <v>367</v>
      </c>
      <c r="AU27" s="3">
        <v>238</v>
      </c>
      <c r="AV27" s="3">
        <v>1524</v>
      </c>
      <c r="AW27" s="3">
        <v>4702</v>
      </c>
      <c r="AX27" s="3">
        <v>275</v>
      </c>
      <c r="AY27" s="3">
        <v>0</v>
      </c>
      <c r="AZ27" s="3">
        <v>67</v>
      </c>
      <c r="BA27" s="3">
        <v>1</v>
      </c>
      <c r="BB27" s="3" t="s">
        <v>1496</v>
      </c>
      <c r="BC27" s="3" t="s">
        <v>1645</v>
      </c>
      <c r="BD27" s="3">
        <v>92</v>
      </c>
      <c r="BE27" s="3" t="s">
        <v>1646</v>
      </c>
      <c r="BF27" s="3">
        <v>294</v>
      </c>
      <c r="BG27" s="3" t="s">
        <v>1647</v>
      </c>
      <c r="BH27" s="3">
        <v>240</v>
      </c>
      <c r="BI27" s="3" t="s">
        <v>1551</v>
      </c>
      <c r="BJ27" s="3">
        <v>1</v>
      </c>
      <c r="BO27" s="3">
        <v>7801</v>
      </c>
      <c r="BQ27" s="3">
        <v>360</v>
      </c>
      <c r="BR27" s="3">
        <v>232</v>
      </c>
      <c r="BS27" s="3">
        <v>1510</v>
      </c>
      <c r="BT27" s="3">
        <v>4635</v>
      </c>
      <c r="BU27" s="3">
        <v>268</v>
      </c>
      <c r="BV27" s="3">
        <v>0</v>
      </c>
      <c r="BW27" s="3">
        <v>65</v>
      </c>
      <c r="BX27" s="3">
        <v>1</v>
      </c>
      <c r="BY27" s="3" t="s">
        <v>1496</v>
      </c>
      <c r="BZ27" s="3" t="s">
        <v>1648</v>
      </c>
      <c r="CA27" s="3">
        <v>92</v>
      </c>
      <c r="CB27" s="3" t="s">
        <v>1646</v>
      </c>
      <c r="CC27" s="3">
        <v>288</v>
      </c>
      <c r="CD27" s="3" t="s">
        <v>1647</v>
      </c>
      <c r="CE27" s="3">
        <v>240</v>
      </c>
      <c r="CF27" s="3" t="s">
        <v>1551</v>
      </c>
      <c r="CG27" s="3">
        <v>1</v>
      </c>
      <c r="CL27" s="3">
        <v>7360</v>
      </c>
      <c r="CN27" s="3">
        <v>7</v>
      </c>
      <c r="CO27" s="3">
        <v>6</v>
      </c>
      <c r="CP27" s="3">
        <v>13</v>
      </c>
      <c r="CQ27" s="3">
        <v>48</v>
      </c>
      <c r="CR27" s="3">
        <v>2</v>
      </c>
      <c r="CS27" s="3">
        <v>0</v>
      </c>
      <c r="CT27" s="3">
        <v>2</v>
      </c>
      <c r="CU27" s="3">
        <v>0</v>
      </c>
      <c r="CV27" s="3">
        <v>0</v>
      </c>
      <c r="CW27" s="3" t="s">
        <v>1648</v>
      </c>
      <c r="CX27" s="3">
        <v>0</v>
      </c>
      <c r="CY27" s="3" t="s">
        <v>1646</v>
      </c>
      <c r="CZ27" s="3">
        <v>6</v>
      </c>
      <c r="DA27" s="3" t="s">
        <v>1649</v>
      </c>
      <c r="DB27" s="3">
        <v>0</v>
      </c>
      <c r="DI27" s="3">
        <v>84</v>
      </c>
      <c r="DK27" s="3">
        <v>0</v>
      </c>
      <c r="DL27" s="3">
        <v>0</v>
      </c>
      <c r="DM27" s="3">
        <v>1</v>
      </c>
      <c r="DN27" s="3">
        <v>0</v>
      </c>
      <c r="DO27" s="3">
        <v>5</v>
      </c>
      <c r="DP27" s="48"/>
      <c r="DQ27" s="48"/>
      <c r="DR27" s="3">
        <v>0</v>
      </c>
      <c r="DS27" s="48"/>
      <c r="DT27" s="3" t="s">
        <v>1648</v>
      </c>
      <c r="DU27" s="3">
        <v>0</v>
      </c>
      <c r="DV27" s="3" t="s">
        <v>1646</v>
      </c>
      <c r="DW27" s="3">
        <v>0</v>
      </c>
      <c r="EF27" s="3">
        <v>6</v>
      </c>
      <c r="EH27" s="3">
        <v>10148</v>
      </c>
      <c r="EI27" s="3">
        <v>158</v>
      </c>
      <c r="EJ27" s="3">
        <v>304</v>
      </c>
      <c r="EK27" s="3" t="s">
        <v>1496</v>
      </c>
      <c r="EL27" s="3">
        <v>9686</v>
      </c>
      <c r="EU27" s="48"/>
      <c r="EV27" s="3">
        <v>1208</v>
      </c>
      <c r="EW27" s="3">
        <v>1196</v>
      </c>
      <c r="EX27" s="3">
        <v>54</v>
      </c>
      <c r="EY27" s="3">
        <v>1417</v>
      </c>
      <c r="EZ27" s="3">
        <v>1</v>
      </c>
      <c r="FA27" s="3">
        <v>15</v>
      </c>
      <c r="FB27" s="3" t="s">
        <v>1650</v>
      </c>
      <c r="FC27" s="3">
        <v>16</v>
      </c>
      <c r="FD27" s="3" t="s">
        <v>1651</v>
      </c>
      <c r="FE27" s="3">
        <v>0</v>
      </c>
      <c r="FF27" s="3" t="s">
        <v>1652</v>
      </c>
      <c r="FG27" s="3">
        <v>2</v>
      </c>
      <c r="FL27" s="3">
        <v>448</v>
      </c>
      <c r="FM27" s="3">
        <v>305</v>
      </c>
      <c r="FN27" s="3">
        <v>143</v>
      </c>
      <c r="FP27" s="3" t="s">
        <v>1496</v>
      </c>
      <c r="FR27" s="3" t="s">
        <v>1496</v>
      </c>
      <c r="FU27" s="3">
        <v>280</v>
      </c>
      <c r="FV27" s="3">
        <v>0</v>
      </c>
      <c r="FW27" s="3" t="s">
        <v>1496</v>
      </c>
      <c r="FX27" s="3">
        <f t="shared" si="3"/>
        <v>168</v>
      </c>
      <c r="FZ27" s="3" t="s">
        <v>1496</v>
      </c>
      <c r="GB27" s="3" t="s">
        <v>1496</v>
      </c>
      <c r="GD27" s="3" t="s">
        <v>1496</v>
      </c>
      <c r="GG27" s="3">
        <v>280</v>
      </c>
      <c r="GI27" s="3">
        <f t="shared" si="2"/>
        <v>167</v>
      </c>
      <c r="GJ27" s="3">
        <f t="shared" si="0"/>
        <v>113</v>
      </c>
      <c r="GK27" s="3" t="s">
        <v>1653</v>
      </c>
      <c r="GL27" s="3">
        <v>0</v>
      </c>
      <c r="GM27" s="3">
        <v>280</v>
      </c>
      <c r="GN27" s="3">
        <v>161</v>
      </c>
      <c r="GO27" s="3">
        <v>109</v>
      </c>
      <c r="GP27" s="3" t="s">
        <v>1653</v>
      </c>
      <c r="GQ27" s="3">
        <v>0</v>
      </c>
      <c r="GR27" s="3">
        <v>270</v>
      </c>
      <c r="GS27" s="3">
        <v>6</v>
      </c>
      <c r="GT27" s="3">
        <v>4</v>
      </c>
      <c r="GU27" s="3" t="s">
        <v>1653</v>
      </c>
      <c r="GV27" s="3">
        <v>0</v>
      </c>
      <c r="GW27" s="3">
        <v>10</v>
      </c>
      <c r="GX27" s="3" t="s">
        <v>1496</v>
      </c>
      <c r="GY27" s="3" t="s">
        <v>1496</v>
      </c>
      <c r="GZ27" s="3" t="s">
        <v>1653</v>
      </c>
      <c r="HA27" s="3" t="s">
        <v>1496</v>
      </c>
      <c r="HD27" s="3">
        <v>268</v>
      </c>
      <c r="HF27" s="3">
        <v>164</v>
      </c>
      <c r="HG27" s="3">
        <v>104</v>
      </c>
      <c r="HH27" s="3" t="s">
        <v>1653</v>
      </c>
      <c r="HI27" s="3">
        <v>0</v>
      </c>
      <c r="HJ27" s="3">
        <v>164</v>
      </c>
      <c r="HK27" s="3">
        <v>159</v>
      </c>
      <c r="HL27" s="3">
        <v>101</v>
      </c>
      <c r="HM27" s="3" t="s">
        <v>1653</v>
      </c>
      <c r="HN27" s="3">
        <v>0</v>
      </c>
      <c r="HO27" s="3">
        <v>260</v>
      </c>
      <c r="HP27" s="3">
        <v>5</v>
      </c>
      <c r="HQ27" s="3">
        <v>3</v>
      </c>
      <c r="HR27" s="3" t="s">
        <v>1653</v>
      </c>
      <c r="HS27" s="3">
        <v>0</v>
      </c>
      <c r="HT27" s="3">
        <v>8</v>
      </c>
      <c r="HU27" s="3" t="s">
        <v>1496</v>
      </c>
      <c r="HV27" s="3" t="s">
        <v>1496</v>
      </c>
      <c r="HW27" s="3" t="s">
        <v>1653</v>
      </c>
      <c r="HX27" s="3" t="s">
        <v>1496</v>
      </c>
      <c r="IA27" s="3">
        <v>12</v>
      </c>
      <c r="IC27" s="3">
        <v>6</v>
      </c>
      <c r="ID27" s="3">
        <v>2</v>
      </c>
      <c r="IE27" s="3" t="s">
        <v>1496</v>
      </c>
      <c r="IF27" s="3" t="s">
        <v>1654</v>
      </c>
      <c r="IG27" s="3">
        <v>1</v>
      </c>
      <c r="IH27" s="3" t="s">
        <v>1655</v>
      </c>
      <c r="II27" s="3">
        <v>1</v>
      </c>
      <c r="IJ27" s="3" t="s">
        <v>1656</v>
      </c>
      <c r="IK27" s="3">
        <v>2</v>
      </c>
      <c r="IL27" s="3">
        <v>12</v>
      </c>
      <c r="IN27" s="3">
        <v>3</v>
      </c>
      <c r="IO27" s="3">
        <v>9</v>
      </c>
      <c r="IP27" s="3" t="s">
        <v>1653</v>
      </c>
      <c r="IQ27" s="3">
        <v>0</v>
      </c>
      <c r="IR27" s="3">
        <v>0</v>
      </c>
      <c r="IS27" s="3">
        <v>2</v>
      </c>
      <c r="IT27" s="3">
        <v>8</v>
      </c>
      <c r="IU27" s="3" t="s">
        <v>1653</v>
      </c>
      <c r="IV27" s="3">
        <v>0</v>
      </c>
      <c r="IX27" s="3">
        <v>1</v>
      </c>
      <c r="IY27" s="3">
        <v>1</v>
      </c>
      <c r="IZ27" s="3" t="s">
        <v>1653</v>
      </c>
      <c r="JA27" s="3">
        <v>0</v>
      </c>
      <c r="JC27" s="3" t="s">
        <v>1496</v>
      </c>
      <c r="JD27" s="3" t="s">
        <v>1496</v>
      </c>
      <c r="JE27" s="3" t="s">
        <v>1653</v>
      </c>
      <c r="JF27" s="3" t="s">
        <v>1496</v>
      </c>
      <c r="JI27" s="3" t="s">
        <v>1496</v>
      </c>
      <c r="JJ27" s="3" t="s">
        <v>1496</v>
      </c>
      <c r="JK27" s="3" t="s">
        <v>1496</v>
      </c>
      <c r="JM27" s="3" t="s">
        <v>1496</v>
      </c>
      <c r="JO27" s="3" t="s">
        <v>1496</v>
      </c>
      <c r="JR27" s="3" t="s">
        <v>1496</v>
      </c>
      <c r="JS27" s="3" t="s">
        <v>1496</v>
      </c>
      <c r="JT27" s="3" t="s">
        <v>1496</v>
      </c>
      <c r="JV27" s="3" t="s">
        <v>1496</v>
      </c>
      <c r="JX27" s="3" t="s">
        <v>1496</v>
      </c>
      <c r="JZ27" s="3">
        <v>0</v>
      </c>
      <c r="KA27" s="3">
        <v>0</v>
      </c>
      <c r="KC27" s="3" t="s">
        <v>1496</v>
      </c>
      <c r="KE27" s="3" t="s">
        <v>1496</v>
      </c>
      <c r="KF27" s="3">
        <v>0</v>
      </c>
      <c r="KG27" s="3">
        <v>0</v>
      </c>
      <c r="KI27" s="3" t="s">
        <v>1657</v>
      </c>
      <c r="KJ27" s="3">
        <v>23</v>
      </c>
      <c r="KM27" s="3">
        <v>92</v>
      </c>
      <c r="KN27" s="3">
        <v>78</v>
      </c>
      <c r="KP27" s="3">
        <v>138</v>
      </c>
      <c r="KQ27" s="3">
        <v>140</v>
      </c>
      <c r="KS27" s="3">
        <v>0</v>
      </c>
      <c r="KT27" s="3">
        <v>0</v>
      </c>
      <c r="KV27" s="3" t="s">
        <v>1658</v>
      </c>
      <c r="KW27" s="3">
        <v>0</v>
      </c>
      <c r="KX27" s="3">
        <v>0</v>
      </c>
      <c r="KY27" s="3" t="s">
        <v>1496</v>
      </c>
      <c r="LB27" s="3">
        <v>270</v>
      </c>
      <c r="LC27" s="3">
        <v>161</v>
      </c>
      <c r="LD27" s="3">
        <v>109</v>
      </c>
      <c r="LF27" s="3" t="s">
        <v>1496</v>
      </c>
      <c r="LH27" s="3" t="s">
        <v>1496</v>
      </c>
      <c r="LK27" s="3">
        <v>146</v>
      </c>
      <c r="LL27" s="3">
        <v>124</v>
      </c>
      <c r="LN27" s="3">
        <v>0</v>
      </c>
      <c r="LO27" s="3">
        <v>0</v>
      </c>
      <c r="LQ27" s="3">
        <v>0</v>
      </c>
      <c r="LR27" s="3">
        <v>0</v>
      </c>
      <c r="LT27" s="3" t="s">
        <v>1659</v>
      </c>
      <c r="LU27" s="3">
        <v>2</v>
      </c>
      <c r="LV27" s="3">
        <v>8</v>
      </c>
      <c r="LX27" s="3" t="s">
        <v>1496</v>
      </c>
      <c r="LZ27" s="3" t="s">
        <v>1496</v>
      </c>
      <c r="MC27" s="3">
        <v>2</v>
      </c>
      <c r="MD27" s="3">
        <v>4</v>
      </c>
      <c r="MF27" s="3">
        <v>0</v>
      </c>
      <c r="MG27" s="3">
        <v>0</v>
      </c>
      <c r="MI27" s="3">
        <v>0</v>
      </c>
      <c r="MJ27" s="3">
        <v>0</v>
      </c>
      <c r="ML27" s="3" t="s">
        <v>1659</v>
      </c>
      <c r="MM27" s="3">
        <v>143</v>
      </c>
      <c r="MN27" s="3">
        <v>117</v>
      </c>
      <c r="MP27" s="3">
        <v>0</v>
      </c>
      <c r="MQ27" s="3">
        <v>0</v>
      </c>
      <c r="MS27" s="3">
        <v>0</v>
      </c>
      <c r="MT27" s="3">
        <v>0</v>
      </c>
      <c r="MV27" s="3">
        <v>6</v>
      </c>
      <c r="MW27" s="3">
        <v>8</v>
      </c>
      <c r="MX27" s="3" t="s">
        <v>1653</v>
      </c>
      <c r="MY27" s="3">
        <v>0</v>
      </c>
      <c r="NA27" s="3" t="s">
        <v>1496</v>
      </c>
      <c r="NC27" s="3">
        <v>1</v>
      </c>
      <c r="ND27" s="3">
        <v>1</v>
      </c>
      <c r="NE27" s="3" t="s">
        <v>1653</v>
      </c>
      <c r="NF27" s="3">
        <v>0</v>
      </c>
      <c r="NH27" s="3" t="s">
        <v>1496</v>
      </c>
      <c r="NJ27" s="3">
        <v>0</v>
      </c>
      <c r="NK27" s="3">
        <v>0</v>
      </c>
      <c r="NL27" s="3">
        <v>5</v>
      </c>
      <c r="NM27" s="3">
        <v>3</v>
      </c>
      <c r="NN27" s="3" t="s">
        <v>1653</v>
      </c>
      <c r="NO27" s="3">
        <v>0</v>
      </c>
      <c r="NQ27" s="3" t="s">
        <v>1496</v>
      </c>
      <c r="NS27" s="3">
        <v>3392</v>
      </c>
      <c r="NT27" s="3">
        <v>2726</v>
      </c>
      <c r="NU27" s="3">
        <v>0</v>
      </c>
      <c r="NV27" s="3" t="s">
        <v>1496</v>
      </c>
      <c r="NW27" s="3">
        <f t="shared" si="1"/>
        <v>666</v>
      </c>
      <c r="NY27" s="3" t="s">
        <v>1496</v>
      </c>
      <c r="OA27" s="3" t="s">
        <v>1496</v>
      </c>
      <c r="OC27" s="3" t="s">
        <v>1496</v>
      </c>
      <c r="OD27" s="3">
        <v>2726</v>
      </c>
      <c r="OF27" s="3" t="s">
        <v>1660</v>
      </c>
      <c r="OH27" s="3" t="s">
        <v>1496</v>
      </c>
      <c r="OJ27" s="3">
        <v>2693</v>
      </c>
      <c r="OK27" s="3">
        <v>33</v>
      </c>
      <c r="OM27" s="3" t="s">
        <v>1496</v>
      </c>
      <c r="OO27" s="3" t="s">
        <v>1496</v>
      </c>
      <c r="OP27" s="3">
        <v>2726</v>
      </c>
      <c r="OR27" s="3">
        <v>27</v>
      </c>
      <c r="OS27" s="3">
        <v>5</v>
      </c>
      <c r="OT27" s="3" t="s">
        <v>1496</v>
      </c>
      <c r="OU27" s="3" t="s">
        <v>1496</v>
      </c>
      <c r="OV27" s="3" t="s">
        <v>1496</v>
      </c>
      <c r="OW27" s="3" t="s">
        <v>1496</v>
      </c>
      <c r="OX27" s="3" t="s">
        <v>1496</v>
      </c>
      <c r="OY27" s="3" t="s">
        <v>1496</v>
      </c>
      <c r="OZ27" s="3" t="s">
        <v>1496</v>
      </c>
      <c r="PA27" s="3" t="s">
        <v>1496</v>
      </c>
      <c r="PB27" s="3" t="s">
        <v>1496</v>
      </c>
      <c r="PC27" s="3" t="s">
        <v>1496</v>
      </c>
      <c r="PD27" s="3">
        <v>0</v>
      </c>
      <c r="PE27" s="3">
        <v>0</v>
      </c>
      <c r="PF27" s="3" t="s">
        <v>1661</v>
      </c>
      <c r="PG27" s="3">
        <v>0</v>
      </c>
      <c r="PH27" s="3" t="s">
        <v>1662</v>
      </c>
      <c r="PI27" s="3">
        <v>1</v>
      </c>
      <c r="PJ27" s="3" t="s">
        <v>1663</v>
      </c>
      <c r="PK27" s="3">
        <v>0</v>
      </c>
      <c r="PL27" s="3" t="s">
        <v>1664</v>
      </c>
      <c r="PM27" s="3">
        <v>0</v>
      </c>
      <c r="PN27" s="3" t="s">
        <v>1665</v>
      </c>
      <c r="PO27" s="3">
        <v>0</v>
      </c>
      <c r="PP27" s="3" t="s">
        <v>1666</v>
      </c>
      <c r="PQ27" s="3">
        <v>0</v>
      </c>
      <c r="PR27" s="3" t="s">
        <v>1667</v>
      </c>
      <c r="PS27" s="3">
        <v>0</v>
      </c>
      <c r="PT27" s="3" t="s">
        <v>1668</v>
      </c>
      <c r="PU27" s="3">
        <v>0</v>
      </c>
      <c r="PV27" s="3">
        <v>33</v>
      </c>
      <c r="PX27" s="3">
        <v>36</v>
      </c>
      <c r="PZ27" s="3">
        <v>30</v>
      </c>
      <c r="QA27" s="3">
        <v>29</v>
      </c>
      <c r="QB27" s="3">
        <v>0</v>
      </c>
      <c r="QD27" s="3" t="s">
        <v>1496</v>
      </c>
      <c r="QE27" s="3">
        <v>1</v>
      </c>
      <c r="QF27" s="3">
        <v>0</v>
      </c>
      <c r="QH27" s="3" t="s">
        <v>1496</v>
      </c>
      <c r="QI27" s="3">
        <v>30</v>
      </c>
      <c r="QK27" s="3">
        <v>525</v>
      </c>
      <c r="QL27" s="3" t="s">
        <v>1682</v>
      </c>
      <c r="QM27" s="3">
        <v>10</v>
      </c>
      <c r="QN27" s="3">
        <v>58</v>
      </c>
      <c r="QO27" s="3">
        <v>48</v>
      </c>
      <c r="QP27" s="3">
        <v>158</v>
      </c>
      <c r="QQ27" s="3">
        <v>148</v>
      </c>
      <c r="QR27" s="3">
        <v>60</v>
      </c>
      <c r="QS27" s="3">
        <v>482</v>
      </c>
      <c r="QT27" s="3" t="s">
        <v>1711</v>
      </c>
      <c r="QU27" s="3" t="s">
        <v>1669</v>
      </c>
      <c r="QW27" s="3">
        <v>1153</v>
      </c>
      <c r="QX27" s="3">
        <v>905</v>
      </c>
      <c r="QY27" s="3">
        <v>56</v>
      </c>
      <c r="QZ27" s="3">
        <v>192</v>
      </c>
      <c r="RB27" s="3" t="s">
        <v>1496</v>
      </c>
      <c r="RD27" s="3" t="s">
        <v>1496</v>
      </c>
      <c r="RE27" s="3">
        <v>1153</v>
      </c>
      <c r="RG27" s="3">
        <v>180</v>
      </c>
      <c r="RH27" s="3" t="s">
        <v>1496</v>
      </c>
      <c r="RI27" s="3" t="s">
        <v>1496</v>
      </c>
      <c r="RJ27" s="3">
        <v>1</v>
      </c>
      <c r="RK27" s="3">
        <v>0</v>
      </c>
      <c r="RL27" s="3">
        <v>0</v>
      </c>
      <c r="RM27" s="3">
        <v>2</v>
      </c>
      <c r="RN27" s="3" t="s">
        <v>1496</v>
      </c>
      <c r="RO27" s="3">
        <v>4</v>
      </c>
      <c r="RP27" s="3" t="s">
        <v>1671</v>
      </c>
      <c r="RQ27" s="3">
        <v>5</v>
      </c>
      <c r="RR27" s="3" t="s">
        <v>1672</v>
      </c>
      <c r="RS27" s="3">
        <v>0</v>
      </c>
      <c r="RT27" s="3" t="s">
        <v>1673</v>
      </c>
      <c r="RU27" s="3">
        <v>0</v>
      </c>
      <c r="RV27" s="3" t="s">
        <v>1665</v>
      </c>
      <c r="RW27" s="3">
        <v>0</v>
      </c>
      <c r="RX27" s="3" t="s">
        <v>1674</v>
      </c>
      <c r="RY27" s="3">
        <v>0</v>
      </c>
      <c r="RZ27" s="3" t="s">
        <v>1675</v>
      </c>
      <c r="SA27" s="3">
        <v>0</v>
      </c>
      <c r="SB27" s="3" t="s">
        <v>1676</v>
      </c>
      <c r="SC27" s="3">
        <v>0</v>
      </c>
      <c r="SD27" s="3">
        <v>192</v>
      </c>
      <c r="SF27" s="3">
        <v>50231</v>
      </c>
      <c r="SG27" s="3">
        <v>33058</v>
      </c>
      <c r="SH27" s="3">
        <v>280</v>
      </c>
      <c r="SI27" s="3">
        <v>2726</v>
      </c>
      <c r="SJ27" s="3">
        <v>1153</v>
      </c>
      <c r="SK27" s="3">
        <v>13014</v>
      </c>
      <c r="SL27" s="3" t="s">
        <v>1496</v>
      </c>
      <c r="SN27" s="3" t="s">
        <v>1496</v>
      </c>
      <c r="SP27" s="3" t="s">
        <v>1496</v>
      </c>
      <c r="SR27" s="3" t="s">
        <v>1496</v>
      </c>
      <c r="SS27" s="3">
        <v>49951</v>
      </c>
      <c r="SU27" s="3" t="s">
        <v>1677</v>
      </c>
      <c r="SX27" s="3" t="s">
        <v>1496</v>
      </c>
      <c r="SZ27" s="3" t="s">
        <v>1644</v>
      </c>
      <c r="TA27" s="3" t="s">
        <v>1644</v>
      </c>
      <c r="TB27" s="3" t="s">
        <v>1644</v>
      </c>
      <c r="TG27" s="3" t="s">
        <v>1644</v>
      </c>
      <c r="TH27" s="3" t="s">
        <v>1678</v>
      </c>
      <c r="TI27" s="3" t="s">
        <v>1679</v>
      </c>
      <c r="TK27" s="3" t="s">
        <v>1496</v>
      </c>
      <c r="UH27" s="3" t="s">
        <v>1496</v>
      </c>
      <c r="VE27" s="3" t="s">
        <v>1496</v>
      </c>
      <c r="WB27" s="3">
        <v>41</v>
      </c>
      <c r="WC27" s="3" t="s">
        <v>1496</v>
      </c>
      <c r="WD27" s="3" t="s">
        <v>1680</v>
      </c>
      <c r="WE27" s="3" t="s">
        <v>1552</v>
      </c>
      <c r="WF27" s="3" t="s">
        <v>1553</v>
      </c>
      <c r="WG27" s="3" t="s">
        <v>1680</v>
      </c>
      <c r="WH27" s="3" t="b">
        <v>1</v>
      </c>
      <c r="WI27" s="3" t="b">
        <v>0</v>
      </c>
      <c r="WJ27" s="3" t="b">
        <v>1</v>
      </c>
      <c r="WK27" s="3" t="b">
        <v>0</v>
      </c>
      <c r="WL27" s="3" t="b">
        <v>1</v>
      </c>
      <c r="WM27" s="3" t="b">
        <v>0</v>
      </c>
      <c r="WN27" s="3" t="b">
        <v>1</v>
      </c>
      <c r="WO27" s="3" t="b">
        <v>0</v>
      </c>
      <c r="WP27" s="3" t="b">
        <v>1</v>
      </c>
      <c r="WQ27" s="3" t="b">
        <v>1</v>
      </c>
      <c r="WR27" s="3" t="b">
        <v>0</v>
      </c>
      <c r="WS27" s="3" t="b">
        <v>0</v>
      </c>
      <c r="WT27" s="3" t="b">
        <v>1</v>
      </c>
      <c r="WU27" s="3" t="b">
        <v>1</v>
      </c>
      <c r="WV27" s="3" t="b">
        <v>0</v>
      </c>
      <c r="WW27" s="3" t="b">
        <v>0</v>
      </c>
      <c r="WX27" s="3" t="b">
        <v>1</v>
      </c>
      <c r="WY27" s="3" t="b">
        <v>1</v>
      </c>
      <c r="WZ27" s="3" t="b">
        <v>0</v>
      </c>
      <c r="XA27" s="3" t="b">
        <v>0</v>
      </c>
      <c r="XC27" s="3" t="s">
        <v>1496</v>
      </c>
      <c r="YD27" s="3" t="s">
        <v>1496</v>
      </c>
      <c r="YW27" s="3" t="s">
        <v>1496</v>
      </c>
      <c r="ZS27" s="3" t="s">
        <v>1496</v>
      </c>
      <c r="AAS27" s="3" t="s">
        <v>1496</v>
      </c>
      <c r="ABT27" s="41"/>
    </row>
    <row r="28" spans="1:748" s="3" customFormat="1" x14ac:dyDescent="0.25">
      <c r="A28" s="3" t="s">
        <v>1712</v>
      </c>
      <c r="B28" s="3" t="s">
        <v>1544</v>
      </c>
      <c r="C28" s="3" t="s">
        <v>1636</v>
      </c>
      <c r="D28" s="3" t="s">
        <v>1637</v>
      </c>
      <c r="E28" s="3" t="s">
        <v>1638</v>
      </c>
      <c r="F28" s="3" t="s">
        <v>1639</v>
      </c>
      <c r="H28" s="3" t="s">
        <v>1640</v>
      </c>
      <c r="I28" s="3" t="s">
        <v>1547</v>
      </c>
      <c r="J28" s="3" t="s">
        <v>1548</v>
      </c>
      <c r="K28" s="3" t="s">
        <v>1641</v>
      </c>
      <c r="L28" s="3" t="s">
        <v>1549</v>
      </c>
      <c r="N28" s="3" t="s">
        <v>1550</v>
      </c>
      <c r="O28" s="3">
        <v>26747</v>
      </c>
      <c r="Q28" s="3" t="s">
        <v>1642</v>
      </c>
      <c r="T28" s="3">
        <v>26747</v>
      </c>
      <c r="U28" s="3" t="s">
        <v>1496</v>
      </c>
      <c r="V28" s="3" t="s">
        <v>1643</v>
      </c>
      <c r="W28" s="3">
        <v>62</v>
      </c>
      <c r="X28" s="3" t="s">
        <v>1644</v>
      </c>
      <c r="AA28" s="3">
        <v>12075</v>
      </c>
      <c r="AB28" s="3">
        <v>2076</v>
      </c>
      <c r="AC28" s="3" t="s">
        <v>1496</v>
      </c>
      <c r="AD28" s="3">
        <v>1</v>
      </c>
      <c r="AE28" s="3">
        <v>2</v>
      </c>
      <c r="AF28" s="3">
        <v>8241</v>
      </c>
      <c r="AG28" s="3">
        <v>1755</v>
      </c>
      <c r="AR28" s="3">
        <v>12075</v>
      </c>
      <c r="AT28" s="3">
        <v>49</v>
      </c>
      <c r="AU28" s="3">
        <v>76</v>
      </c>
      <c r="AV28" s="3">
        <v>339</v>
      </c>
      <c r="AW28" s="3">
        <v>1372</v>
      </c>
      <c r="AX28" s="3">
        <v>186</v>
      </c>
      <c r="AY28" s="3">
        <v>0</v>
      </c>
      <c r="AZ28" s="3">
        <v>0</v>
      </c>
      <c r="BA28" s="3">
        <v>0</v>
      </c>
      <c r="BB28" s="3" t="s">
        <v>1496</v>
      </c>
      <c r="BC28" s="3" t="s">
        <v>1645</v>
      </c>
      <c r="BD28" s="3">
        <v>25</v>
      </c>
      <c r="BE28" s="3" t="s">
        <v>1646</v>
      </c>
      <c r="BF28" s="3">
        <v>57</v>
      </c>
      <c r="BG28" s="3" t="s">
        <v>1647</v>
      </c>
      <c r="BH28" s="3">
        <v>0</v>
      </c>
      <c r="BI28" s="3" t="s">
        <v>1551</v>
      </c>
      <c r="BJ28" s="3">
        <v>0</v>
      </c>
      <c r="BO28" s="3">
        <v>2104</v>
      </c>
      <c r="BQ28" s="3">
        <v>49</v>
      </c>
      <c r="BR28" s="3">
        <v>76</v>
      </c>
      <c r="BS28" s="3">
        <v>339</v>
      </c>
      <c r="BT28" s="3">
        <v>1370</v>
      </c>
      <c r="BU28" s="3">
        <v>185</v>
      </c>
      <c r="BV28" s="3">
        <v>0</v>
      </c>
      <c r="BW28" s="3">
        <v>0</v>
      </c>
      <c r="BX28" s="3">
        <v>0</v>
      </c>
      <c r="BY28" s="3" t="s">
        <v>1496</v>
      </c>
      <c r="BZ28" s="3" t="s">
        <v>1648</v>
      </c>
      <c r="CA28" s="3">
        <v>25</v>
      </c>
      <c r="CB28" s="3" t="s">
        <v>1646</v>
      </c>
      <c r="CC28" s="3">
        <v>57</v>
      </c>
      <c r="CD28" s="3" t="s">
        <v>1647</v>
      </c>
      <c r="CE28" s="3">
        <v>0</v>
      </c>
      <c r="CF28" s="3" t="s">
        <v>1551</v>
      </c>
      <c r="CG28" s="3">
        <v>0</v>
      </c>
      <c r="CL28" s="3">
        <v>2076</v>
      </c>
      <c r="CN28" s="3">
        <v>0</v>
      </c>
      <c r="CO28" s="3">
        <v>0</v>
      </c>
      <c r="CP28" s="3">
        <v>0</v>
      </c>
      <c r="CQ28" s="3">
        <v>1</v>
      </c>
      <c r="CR28" s="3">
        <v>0</v>
      </c>
      <c r="CS28" s="3">
        <v>0</v>
      </c>
      <c r="CT28" s="3">
        <v>0</v>
      </c>
      <c r="CU28" s="3">
        <v>0</v>
      </c>
      <c r="CV28" s="3">
        <v>0</v>
      </c>
      <c r="CW28" s="3" t="s">
        <v>1648</v>
      </c>
      <c r="CX28" s="3">
        <v>0</v>
      </c>
      <c r="CY28" s="3" t="s">
        <v>1646</v>
      </c>
      <c r="CZ28" s="3">
        <v>0</v>
      </c>
      <c r="DA28" s="3" t="s">
        <v>1649</v>
      </c>
      <c r="DB28" s="3">
        <v>0</v>
      </c>
      <c r="DI28" s="3">
        <v>1</v>
      </c>
      <c r="DK28" s="3">
        <v>0</v>
      </c>
      <c r="DL28" s="3">
        <v>0</v>
      </c>
      <c r="DM28" s="3">
        <v>0</v>
      </c>
      <c r="DN28" s="3">
        <v>1</v>
      </c>
      <c r="DO28" s="3">
        <v>1</v>
      </c>
      <c r="DP28" s="48"/>
      <c r="DQ28" s="48"/>
      <c r="DR28" s="3">
        <v>0</v>
      </c>
      <c r="DS28" s="48"/>
      <c r="DT28" s="3" t="s">
        <v>1648</v>
      </c>
      <c r="DU28" s="3">
        <v>0</v>
      </c>
      <c r="DV28" s="3" t="s">
        <v>1646</v>
      </c>
      <c r="DW28" s="3">
        <v>0</v>
      </c>
      <c r="EF28" s="3">
        <v>2</v>
      </c>
      <c r="EH28" s="3">
        <v>2946</v>
      </c>
      <c r="EI28" s="3">
        <v>57</v>
      </c>
      <c r="EJ28" s="3">
        <v>183</v>
      </c>
      <c r="EK28" s="3" t="s">
        <v>1496</v>
      </c>
      <c r="EL28" s="3">
        <v>2706</v>
      </c>
      <c r="EU28" s="48"/>
      <c r="EV28" s="3">
        <v>443</v>
      </c>
      <c r="EW28" s="3">
        <v>771</v>
      </c>
      <c r="EX28" s="3">
        <v>20</v>
      </c>
      <c r="EY28" s="3">
        <v>810</v>
      </c>
      <c r="EZ28" s="3">
        <v>0</v>
      </c>
      <c r="FA28" s="3">
        <v>9</v>
      </c>
      <c r="FB28" s="3" t="s">
        <v>1650</v>
      </c>
      <c r="FC28" s="3">
        <v>3</v>
      </c>
      <c r="FD28" s="3" t="s">
        <v>1651</v>
      </c>
      <c r="FE28" s="3">
        <v>1</v>
      </c>
      <c r="FF28" s="3" t="s">
        <v>1652</v>
      </c>
      <c r="FG28" s="3">
        <v>8</v>
      </c>
      <c r="FL28" s="3">
        <v>131</v>
      </c>
      <c r="FM28" s="3">
        <v>35</v>
      </c>
      <c r="FN28" s="3">
        <v>96</v>
      </c>
      <c r="FP28" s="3" t="s">
        <v>1496</v>
      </c>
      <c r="FR28" s="3" t="s">
        <v>1496</v>
      </c>
      <c r="FU28" s="3">
        <v>107</v>
      </c>
      <c r="FV28" s="3">
        <v>0</v>
      </c>
      <c r="FW28" s="3" t="s">
        <v>1496</v>
      </c>
      <c r="FX28" s="3">
        <f t="shared" si="3"/>
        <v>24</v>
      </c>
      <c r="FZ28" s="3" t="s">
        <v>1496</v>
      </c>
      <c r="GB28" s="3" t="s">
        <v>1496</v>
      </c>
      <c r="GD28" s="3" t="s">
        <v>1496</v>
      </c>
      <c r="GG28" s="3">
        <v>107</v>
      </c>
      <c r="GI28" s="3">
        <f t="shared" si="2"/>
        <v>21</v>
      </c>
      <c r="GJ28" s="3">
        <f t="shared" si="0"/>
        <v>86</v>
      </c>
      <c r="GK28" s="3" t="s">
        <v>1653</v>
      </c>
      <c r="GL28" s="3">
        <v>0</v>
      </c>
      <c r="GM28" s="3">
        <v>107</v>
      </c>
      <c r="GN28" s="3">
        <v>20</v>
      </c>
      <c r="GO28" s="3">
        <v>78</v>
      </c>
      <c r="GP28" s="3" t="s">
        <v>1653</v>
      </c>
      <c r="GQ28" s="3">
        <v>0</v>
      </c>
      <c r="GR28" s="3">
        <v>98</v>
      </c>
      <c r="GS28" s="3">
        <v>1</v>
      </c>
      <c r="GT28" s="3">
        <v>8</v>
      </c>
      <c r="GU28" s="3" t="s">
        <v>1653</v>
      </c>
      <c r="GV28" s="3">
        <v>0</v>
      </c>
      <c r="GW28" s="3">
        <v>9</v>
      </c>
      <c r="GX28" s="3" t="s">
        <v>1496</v>
      </c>
      <c r="GY28" s="3" t="s">
        <v>1496</v>
      </c>
      <c r="GZ28" s="3" t="s">
        <v>1653</v>
      </c>
      <c r="HA28" s="3" t="s">
        <v>1496</v>
      </c>
      <c r="HD28" s="3">
        <v>102</v>
      </c>
      <c r="HF28" s="3">
        <v>21</v>
      </c>
      <c r="HG28" s="3">
        <v>81</v>
      </c>
      <c r="HH28" s="3" t="s">
        <v>1653</v>
      </c>
      <c r="HI28" s="3">
        <v>0</v>
      </c>
      <c r="HJ28" s="3">
        <v>21</v>
      </c>
      <c r="HK28" s="3">
        <v>20</v>
      </c>
      <c r="HL28" s="3">
        <v>75</v>
      </c>
      <c r="HM28" s="3" t="s">
        <v>1653</v>
      </c>
      <c r="HN28" s="3">
        <v>0</v>
      </c>
      <c r="HO28" s="3">
        <v>95</v>
      </c>
      <c r="HP28" s="3">
        <v>1</v>
      </c>
      <c r="HQ28" s="3">
        <v>6</v>
      </c>
      <c r="HR28" s="3" t="s">
        <v>1653</v>
      </c>
      <c r="HS28" s="3">
        <v>0</v>
      </c>
      <c r="HT28" s="3">
        <v>7</v>
      </c>
      <c r="HU28" s="3" t="s">
        <v>1496</v>
      </c>
      <c r="HV28" s="3" t="s">
        <v>1496</v>
      </c>
      <c r="HW28" s="3" t="s">
        <v>1653</v>
      </c>
      <c r="HX28" s="3" t="s">
        <v>1496</v>
      </c>
      <c r="IA28" s="3">
        <v>5</v>
      </c>
      <c r="IC28" s="3">
        <v>3</v>
      </c>
      <c r="ID28" s="3">
        <v>0</v>
      </c>
      <c r="IE28" s="3" t="s">
        <v>1496</v>
      </c>
      <c r="IF28" s="3" t="s">
        <v>1654</v>
      </c>
      <c r="IG28" s="3">
        <v>1</v>
      </c>
      <c r="IH28" s="3" t="s">
        <v>1655</v>
      </c>
      <c r="II28" s="3">
        <v>1</v>
      </c>
      <c r="IJ28" s="3" t="s">
        <v>1656</v>
      </c>
      <c r="IK28" s="3">
        <v>0</v>
      </c>
      <c r="IL28" s="3">
        <v>5</v>
      </c>
      <c r="IN28" s="3">
        <v>0</v>
      </c>
      <c r="IO28" s="3">
        <v>5</v>
      </c>
      <c r="IP28" s="3" t="s">
        <v>1653</v>
      </c>
      <c r="IQ28" s="3">
        <v>0</v>
      </c>
      <c r="IR28" s="3">
        <v>0</v>
      </c>
      <c r="IS28" s="3">
        <v>0</v>
      </c>
      <c r="IT28" s="3">
        <v>3</v>
      </c>
      <c r="IU28" s="3" t="s">
        <v>1653</v>
      </c>
      <c r="IV28" s="3">
        <v>0</v>
      </c>
      <c r="IX28" s="3">
        <v>0</v>
      </c>
      <c r="IY28" s="3">
        <v>2</v>
      </c>
      <c r="IZ28" s="3" t="s">
        <v>1653</v>
      </c>
      <c r="JA28" s="3">
        <v>0</v>
      </c>
      <c r="JC28" s="3" t="s">
        <v>1496</v>
      </c>
      <c r="JD28" s="3" t="s">
        <v>1496</v>
      </c>
      <c r="JE28" s="3" t="s">
        <v>1653</v>
      </c>
      <c r="JF28" s="3" t="s">
        <v>1496</v>
      </c>
      <c r="JI28" s="3" t="s">
        <v>1496</v>
      </c>
      <c r="JJ28" s="3" t="s">
        <v>1496</v>
      </c>
      <c r="JK28" s="3" t="s">
        <v>1496</v>
      </c>
      <c r="JM28" s="3" t="s">
        <v>1496</v>
      </c>
      <c r="JO28" s="3" t="s">
        <v>1496</v>
      </c>
      <c r="JR28" s="3" t="s">
        <v>1496</v>
      </c>
      <c r="JS28" s="3" t="s">
        <v>1496</v>
      </c>
      <c r="JT28" s="3" t="s">
        <v>1496</v>
      </c>
      <c r="JV28" s="3" t="s">
        <v>1496</v>
      </c>
      <c r="JX28" s="3" t="s">
        <v>1496</v>
      </c>
      <c r="JZ28" s="3">
        <v>0</v>
      </c>
      <c r="KA28" s="3">
        <v>0</v>
      </c>
      <c r="KC28" s="3" t="s">
        <v>1496</v>
      </c>
      <c r="KE28" s="3" t="s">
        <v>1496</v>
      </c>
      <c r="KF28" s="3">
        <v>0</v>
      </c>
      <c r="KG28" s="3">
        <v>0</v>
      </c>
      <c r="KI28" s="3" t="s">
        <v>1657</v>
      </c>
      <c r="KJ28" s="3">
        <v>23</v>
      </c>
      <c r="KM28" s="3">
        <v>26</v>
      </c>
      <c r="KN28" s="3">
        <v>6</v>
      </c>
      <c r="KP28" s="3">
        <v>44</v>
      </c>
      <c r="KQ28" s="3">
        <v>55</v>
      </c>
      <c r="KS28" s="3">
        <v>0</v>
      </c>
      <c r="KT28" s="3">
        <v>0</v>
      </c>
      <c r="KV28" s="3" t="s">
        <v>1658</v>
      </c>
      <c r="KW28" s="3">
        <v>0</v>
      </c>
      <c r="KX28" s="3">
        <v>0</v>
      </c>
      <c r="KY28" s="3" t="s">
        <v>1496</v>
      </c>
      <c r="LB28" s="3">
        <v>98</v>
      </c>
      <c r="LC28" s="3">
        <v>20</v>
      </c>
      <c r="LD28" s="3">
        <v>78</v>
      </c>
      <c r="LF28" s="3" t="s">
        <v>1496</v>
      </c>
      <c r="LH28" s="3" t="s">
        <v>1496</v>
      </c>
      <c r="LK28" s="3">
        <v>50</v>
      </c>
      <c r="LL28" s="3">
        <v>47</v>
      </c>
      <c r="LN28" s="3">
        <v>0</v>
      </c>
      <c r="LO28" s="3">
        <v>0</v>
      </c>
      <c r="LQ28" s="3">
        <v>0</v>
      </c>
      <c r="LR28" s="3">
        <v>1</v>
      </c>
      <c r="LT28" s="3" t="s">
        <v>1659</v>
      </c>
      <c r="LU28" s="3">
        <v>0</v>
      </c>
      <c r="LV28" s="3">
        <v>3</v>
      </c>
      <c r="LX28" s="3" t="s">
        <v>1496</v>
      </c>
      <c r="LZ28" s="3" t="s">
        <v>1496</v>
      </c>
      <c r="MC28" s="3">
        <v>2</v>
      </c>
      <c r="MD28" s="3">
        <v>1</v>
      </c>
      <c r="MF28" s="3">
        <v>0</v>
      </c>
      <c r="MG28" s="3">
        <v>0</v>
      </c>
      <c r="MI28" s="3">
        <v>0</v>
      </c>
      <c r="MJ28" s="3">
        <v>0</v>
      </c>
      <c r="ML28" s="3" t="s">
        <v>1659</v>
      </c>
      <c r="MM28" s="3">
        <v>48</v>
      </c>
      <c r="MN28" s="3">
        <v>46</v>
      </c>
      <c r="MP28" s="3">
        <v>0</v>
      </c>
      <c r="MQ28" s="3">
        <v>0</v>
      </c>
      <c r="MS28" s="3">
        <v>0</v>
      </c>
      <c r="MT28" s="3">
        <v>1</v>
      </c>
      <c r="MV28" s="3">
        <v>1</v>
      </c>
      <c r="MW28" s="3">
        <v>0</v>
      </c>
      <c r="MX28" s="3" t="s">
        <v>1653</v>
      </c>
      <c r="MY28" s="3">
        <v>0</v>
      </c>
      <c r="NA28" s="3" t="s">
        <v>1496</v>
      </c>
      <c r="NC28" s="3">
        <v>0</v>
      </c>
      <c r="ND28" s="3">
        <v>2</v>
      </c>
      <c r="NE28" s="3" t="s">
        <v>1653</v>
      </c>
      <c r="NF28" s="3">
        <v>0</v>
      </c>
      <c r="NH28" s="3" t="s">
        <v>1496</v>
      </c>
      <c r="NJ28" s="3">
        <v>0</v>
      </c>
      <c r="NK28" s="3">
        <v>1</v>
      </c>
      <c r="NL28" s="3">
        <v>1</v>
      </c>
      <c r="NM28" s="3">
        <v>6</v>
      </c>
      <c r="NN28" s="3" t="s">
        <v>1653</v>
      </c>
      <c r="NO28" s="3">
        <v>0</v>
      </c>
      <c r="NQ28" s="3" t="s">
        <v>1496</v>
      </c>
      <c r="NS28" s="3">
        <v>1487</v>
      </c>
      <c r="NT28" s="3">
        <v>1250</v>
      </c>
      <c r="NU28" s="3">
        <v>0</v>
      </c>
      <c r="NV28" s="3" t="s">
        <v>1496</v>
      </c>
      <c r="NW28" s="3">
        <f t="shared" si="1"/>
        <v>237</v>
      </c>
      <c r="NY28" s="3" t="s">
        <v>1496</v>
      </c>
      <c r="OA28" s="3" t="s">
        <v>1496</v>
      </c>
      <c r="OC28" s="3" t="s">
        <v>1496</v>
      </c>
      <c r="OD28" s="3">
        <v>1250</v>
      </c>
      <c r="OF28" s="3" t="s">
        <v>1660</v>
      </c>
      <c r="OH28" s="3" t="s">
        <v>1496</v>
      </c>
      <c r="OJ28" s="3">
        <v>1239</v>
      </c>
      <c r="OK28" s="3">
        <v>11</v>
      </c>
      <c r="OM28" s="3" t="s">
        <v>1496</v>
      </c>
      <c r="OO28" s="3" t="s">
        <v>1496</v>
      </c>
      <c r="OP28" s="3">
        <v>1250</v>
      </c>
      <c r="OR28" s="3">
        <v>8</v>
      </c>
      <c r="OS28" s="3">
        <v>2</v>
      </c>
      <c r="OT28" s="3" t="s">
        <v>1496</v>
      </c>
      <c r="OU28" s="3" t="s">
        <v>1496</v>
      </c>
      <c r="OV28" s="3" t="s">
        <v>1496</v>
      </c>
      <c r="OW28" s="3" t="s">
        <v>1496</v>
      </c>
      <c r="OX28" s="3" t="s">
        <v>1496</v>
      </c>
      <c r="OY28" s="3" t="s">
        <v>1496</v>
      </c>
      <c r="OZ28" s="3" t="s">
        <v>1496</v>
      </c>
      <c r="PA28" s="3" t="s">
        <v>1496</v>
      </c>
      <c r="PB28" s="3" t="s">
        <v>1496</v>
      </c>
      <c r="PC28" s="3" t="s">
        <v>1496</v>
      </c>
      <c r="PD28" s="3">
        <v>1</v>
      </c>
      <c r="PE28" s="3">
        <v>0</v>
      </c>
      <c r="PF28" s="3" t="s">
        <v>1661</v>
      </c>
      <c r="PG28" s="3">
        <v>0</v>
      </c>
      <c r="PH28" s="3" t="s">
        <v>1662</v>
      </c>
      <c r="PI28" s="3">
        <v>0</v>
      </c>
      <c r="PJ28" s="3" t="s">
        <v>1663</v>
      </c>
      <c r="PK28" s="3">
        <v>0</v>
      </c>
      <c r="PL28" s="3" t="s">
        <v>1664</v>
      </c>
      <c r="PM28" s="3">
        <v>0</v>
      </c>
      <c r="PN28" s="3" t="s">
        <v>1665</v>
      </c>
      <c r="PO28" s="3">
        <v>0</v>
      </c>
      <c r="PP28" s="3" t="s">
        <v>1666</v>
      </c>
      <c r="PQ28" s="3">
        <v>0</v>
      </c>
      <c r="PR28" s="3" t="s">
        <v>1667</v>
      </c>
      <c r="PS28" s="3">
        <v>0</v>
      </c>
      <c r="PT28" s="3" t="s">
        <v>1668</v>
      </c>
      <c r="PU28" s="3">
        <v>0</v>
      </c>
      <c r="PV28" s="3">
        <v>11</v>
      </c>
      <c r="PX28" s="3">
        <v>12</v>
      </c>
      <c r="PZ28" s="3">
        <v>13</v>
      </c>
      <c r="QA28" s="3">
        <v>12</v>
      </c>
      <c r="QB28" s="3">
        <v>0</v>
      </c>
      <c r="QD28" s="3" t="s">
        <v>1496</v>
      </c>
      <c r="QE28" s="3">
        <v>1</v>
      </c>
      <c r="QF28" s="3">
        <v>0</v>
      </c>
      <c r="QH28" s="3" t="s">
        <v>1496</v>
      </c>
      <c r="QI28" s="3">
        <v>13</v>
      </c>
      <c r="QK28" s="3">
        <v>137</v>
      </c>
      <c r="QL28" s="3" t="s">
        <v>1682</v>
      </c>
      <c r="QM28" s="3" t="s">
        <v>1496</v>
      </c>
      <c r="QN28" s="3" t="s">
        <v>1496</v>
      </c>
      <c r="QO28" s="3" t="s">
        <v>1496</v>
      </c>
      <c r="QP28" s="3" t="s">
        <v>1496</v>
      </c>
      <c r="QQ28" s="3" t="s">
        <v>1496</v>
      </c>
      <c r="QR28" s="3" t="s">
        <v>1496</v>
      </c>
      <c r="QT28" s="3" t="s">
        <v>1713</v>
      </c>
      <c r="QU28" s="3" t="s">
        <v>1696</v>
      </c>
      <c r="QW28" s="3">
        <v>209</v>
      </c>
      <c r="QX28" s="3">
        <v>162</v>
      </c>
      <c r="QY28" s="3">
        <v>20</v>
      </c>
      <c r="QZ28" s="3">
        <v>27</v>
      </c>
      <c r="RB28" s="3" t="s">
        <v>1496</v>
      </c>
      <c r="RD28" s="3" t="s">
        <v>1496</v>
      </c>
      <c r="RE28" s="3">
        <v>209</v>
      </c>
      <c r="RG28" s="3">
        <v>25</v>
      </c>
      <c r="RH28" s="3" t="s">
        <v>1496</v>
      </c>
      <c r="RI28" s="3" t="s">
        <v>1496</v>
      </c>
      <c r="RJ28" s="3">
        <v>1</v>
      </c>
      <c r="RK28" s="3">
        <v>0</v>
      </c>
      <c r="RL28" s="3">
        <v>0</v>
      </c>
      <c r="RM28" s="3">
        <v>0</v>
      </c>
      <c r="RN28" s="3" t="s">
        <v>1496</v>
      </c>
      <c r="RO28" s="3">
        <v>1</v>
      </c>
      <c r="RP28" s="3" t="s">
        <v>1671</v>
      </c>
      <c r="RQ28" s="3">
        <v>0</v>
      </c>
      <c r="RR28" s="3" t="s">
        <v>1672</v>
      </c>
      <c r="RS28" s="3">
        <v>0</v>
      </c>
      <c r="RT28" s="3" t="s">
        <v>1673</v>
      </c>
      <c r="RU28" s="3">
        <v>0</v>
      </c>
      <c r="RV28" s="3" t="s">
        <v>1665</v>
      </c>
      <c r="RW28" s="3">
        <v>0</v>
      </c>
      <c r="RX28" s="3" t="s">
        <v>1674</v>
      </c>
      <c r="RY28" s="3">
        <v>0</v>
      </c>
      <c r="RZ28" s="3" t="s">
        <v>1675</v>
      </c>
      <c r="SA28" s="3">
        <v>0</v>
      </c>
      <c r="SB28" s="3" t="s">
        <v>1676</v>
      </c>
      <c r="SC28" s="3">
        <v>0</v>
      </c>
      <c r="SD28" s="3">
        <v>27</v>
      </c>
      <c r="SF28" s="3">
        <v>20713</v>
      </c>
      <c r="SG28" s="3">
        <v>9919</v>
      </c>
      <c r="SH28" s="3">
        <v>107</v>
      </c>
      <c r="SI28" s="3">
        <v>1250</v>
      </c>
      <c r="SJ28" s="3">
        <v>209</v>
      </c>
      <c r="SK28" s="3">
        <v>9228</v>
      </c>
      <c r="SL28" s="3" t="s">
        <v>1496</v>
      </c>
      <c r="SN28" s="3" t="s">
        <v>1496</v>
      </c>
      <c r="SP28" s="3" t="s">
        <v>1496</v>
      </c>
      <c r="SR28" s="3" t="s">
        <v>1496</v>
      </c>
      <c r="SS28" s="3">
        <v>20606</v>
      </c>
      <c r="SU28" s="3" t="s">
        <v>1677</v>
      </c>
      <c r="SX28" s="3" t="s">
        <v>1496</v>
      </c>
      <c r="SZ28" s="3" t="s">
        <v>1644</v>
      </c>
      <c r="TA28" s="3" t="s">
        <v>1644</v>
      </c>
      <c r="TB28" s="3" t="s">
        <v>1644</v>
      </c>
      <c r="TG28" s="3" t="s">
        <v>1644</v>
      </c>
      <c r="TH28" s="3" t="s">
        <v>1678</v>
      </c>
      <c r="TI28" s="3" t="s">
        <v>1679</v>
      </c>
      <c r="TK28" s="3" t="s">
        <v>1496</v>
      </c>
      <c r="UH28" s="3" t="s">
        <v>1496</v>
      </c>
      <c r="VE28" s="3" t="s">
        <v>1496</v>
      </c>
      <c r="WB28" s="3">
        <v>16</v>
      </c>
      <c r="WC28" s="3" t="s">
        <v>1496</v>
      </c>
      <c r="WD28" s="3" t="s">
        <v>1680</v>
      </c>
      <c r="WE28" s="3" t="s">
        <v>1552</v>
      </c>
      <c r="WF28" s="3" t="s">
        <v>1553</v>
      </c>
      <c r="WG28" s="3" t="s">
        <v>1680</v>
      </c>
      <c r="WH28" s="3" t="b">
        <v>1</v>
      </c>
      <c r="WI28" s="3" t="b">
        <v>0</v>
      </c>
      <c r="WJ28" s="3" t="b">
        <v>1</v>
      </c>
      <c r="WK28" s="3" t="b">
        <v>0</v>
      </c>
      <c r="WL28" s="3" t="b">
        <v>1</v>
      </c>
      <c r="WM28" s="3" t="b">
        <v>0</v>
      </c>
      <c r="WN28" s="3" t="b">
        <v>1</v>
      </c>
      <c r="WO28" s="3" t="b">
        <v>0</v>
      </c>
      <c r="WP28" s="3" t="b">
        <v>1</v>
      </c>
      <c r="WQ28" s="3" t="b">
        <v>1</v>
      </c>
      <c r="WR28" s="3" t="b">
        <v>0</v>
      </c>
      <c r="WS28" s="3" t="b">
        <v>0</v>
      </c>
      <c r="WT28" s="3" t="b">
        <v>1</v>
      </c>
      <c r="WU28" s="3" t="b">
        <v>1</v>
      </c>
      <c r="WV28" s="3" t="b">
        <v>0</v>
      </c>
      <c r="WW28" s="3" t="b">
        <v>0</v>
      </c>
      <c r="WX28" s="3" t="b">
        <v>1</v>
      </c>
      <c r="WY28" s="3" t="b">
        <v>1</v>
      </c>
      <c r="WZ28" s="3" t="b">
        <v>0</v>
      </c>
      <c r="XA28" s="3" t="b">
        <v>0</v>
      </c>
      <c r="XC28" s="3" t="s">
        <v>1496</v>
      </c>
      <c r="YD28" s="3" t="s">
        <v>1496</v>
      </c>
      <c r="YW28" s="3" t="s">
        <v>1496</v>
      </c>
      <c r="ZS28" s="3" t="s">
        <v>1496</v>
      </c>
      <c r="AAS28" s="3" t="s">
        <v>1496</v>
      </c>
      <c r="ABT28" s="41"/>
    </row>
    <row r="29" spans="1:748" s="3" customFormat="1" x14ac:dyDescent="0.25">
      <c r="A29" s="3" t="s">
        <v>1714</v>
      </c>
      <c r="B29" s="3" t="s">
        <v>1503</v>
      </c>
      <c r="C29" s="3" t="s">
        <v>1636</v>
      </c>
      <c r="D29" s="3" t="s">
        <v>1637</v>
      </c>
      <c r="E29" s="3" t="s">
        <v>1638</v>
      </c>
      <c r="F29" s="3" t="s">
        <v>1639</v>
      </c>
      <c r="H29" s="3" t="s">
        <v>1640</v>
      </c>
      <c r="I29" s="3" t="s">
        <v>1547</v>
      </c>
      <c r="J29" s="3" t="s">
        <v>1548</v>
      </c>
      <c r="K29" s="3" t="s">
        <v>1641</v>
      </c>
      <c r="L29" s="3" t="s">
        <v>1549</v>
      </c>
      <c r="N29" s="3" t="s">
        <v>1550</v>
      </c>
      <c r="O29" s="3">
        <v>93666</v>
      </c>
      <c r="Q29" s="3" t="s">
        <v>1642</v>
      </c>
      <c r="T29" s="3">
        <v>93666</v>
      </c>
      <c r="U29" s="3" t="s">
        <v>1496</v>
      </c>
      <c r="V29" s="3" t="s">
        <v>1643</v>
      </c>
      <c r="W29" s="3">
        <v>122</v>
      </c>
      <c r="X29" s="3" t="s">
        <v>1644</v>
      </c>
      <c r="AA29" s="3">
        <v>47229</v>
      </c>
      <c r="AB29" s="3">
        <v>8299</v>
      </c>
      <c r="AC29" s="3" t="s">
        <v>1496</v>
      </c>
      <c r="AD29" s="3">
        <v>101</v>
      </c>
      <c r="AE29" s="3">
        <v>4</v>
      </c>
      <c r="AF29" s="3">
        <v>34351</v>
      </c>
      <c r="AG29" s="3">
        <v>4474</v>
      </c>
      <c r="AR29" s="3">
        <v>47229</v>
      </c>
      <c r="AT29" s="3">
        <v>558</v>
      </c>
      <c r="AU29" s="3">
        <v>175</v>
      </c>
      <c r="AV29" s="3">
        <v>1329</v>
      </c>
      <c r="AW29" s="3">
        <v>5763</v>
      </c>
      <c r="AX29" s="3">
        <v>344</v>
      </c>
      <c r="AY29" s="3">
        <v>0</v>
      </c>
      <c r="AZ29" s="3">
        <v>1</v>
      </c>
      <c r="BA29" s="3">
        <v>2</v>
      </c>
      <c r="BB29" s="3" t="s">
        <v>1496</v>
      </c>
      <c r="BC29" s="3" t="s">
        <v>1645</v>
      </c>
      <c r="BD29" s="3">
        <v>67</v>
      </c>
      <c r="BE29" s="3" t="s">
        <v>1646</v>
      </c>
      <c r="BF29" s="3">
        <v>232</v>
      </c>
      <c r="BG29" s="3" t="s">
        <v>1647</v>
      </c>
      <c r="BH29" s="3">
        <v>500</v>
      </c>
      <c r="BI29" s="3" t="s">
        <v>1551</v>
      </c>
      <c r="BJ29" s="3">
        <v>0</v>
      </c>
      <c r="BO29" s="3">
        <v>8971</v>
      </c>
      <c r="BQ29" s="3">
        <v>552</v>
      </c>
      <c r="BR29" s="3">
        <v>172</v>
      </c>
      <c r="BS29" s="3">
        <v>1322</v>
      </c>
      <c r="BT29" s="3">
        <v>5688</v>
      </c>
      <c r="BU29" s="3">
        <v>337</v>
      </c>
      <c r="BV29" s="3">
        <v>0</v>
      </c>
      <c r="BW29" s="3">
        <v>1</v>
      </c>
      <c r="BX29" s="3">
        <v>2</v>
      </c>
      <c r="BY29" s="3" t="s">
        <v>1496</v>
      </c>
      <c r="BZ29" s="3" t="s">
        <v>1648</v>
      </c>
      <c r="CA29" s="3">
        <v>67</v>
      </c>
      <c r="CB29" s="3" t="s">
        <v>1646</v>
      </c>
      <c r="CC29" s="3">
        <v>225</v>
      </c>
      <c r="CD29" s="3" t="s">
        <v>1647</v>
      </c>
      <c r="CE29" s="3">
        <v>500</v>
      </c>
      <c r="CF29" s="3" t="s">
        <v>1551</v>
      </c>
      <c r="CG29" s="3">
        <v>0</v>
      </c>
      <c r="CL29" s="3">
        <v>8299</v>
      </c>
      <c r="CN29" s="3">
        <v>5</v>
      </c>
      <c r="CO29" s="3">
        <v>3</v>
      </c>
      <c r="CP29" s="3">
        <v>7</v>
      </c>
      <c r="CQ29" s="3">
        <v>74</v>
      </c>
      <c r="CR29" s="3">
        <v>5</v>
      </c>
      <c r="CS29" s="3">
        <v>0</v>
      </c>
      <c r="CT29" s="3">
        <v>0</v>
      </c>
      <c r="CU29" s="3">
        <v>0</v>
      </c>
      <c r="CV29" s="3">
        <v>0</v>
      </c>
      <c r="CW29" s="3" t="s">
        <v>1648</v>
      </c>
      <c r="CX29" s="3">
        <v>0</v>
      </c>
      <c r="CY29" s="3" t="s">
        <v>1646</v>
      </c>
      <c r="CZ29" s="3">
        <v>7</v>
      </c>
      <c r="DA29" s="3" t="s">
        <v>1649</v>
      </c>
      <c r="DB29" s="3">
        <v>0</v>
      </c>
      <c r="DI29" s="3">
        <v>101</v>
      </c>
      <c r="DK29" s="3">
        <v>1</v>
      </c>
      <c r="DL29" s="3">
        <v>0</v>
      </c>
      <c r="DM29" s="3">
        <v>0</v>
      </c>
      <c r="DN29" s="3">
        <v>1</v>
      </c>
      <c r="DO29" s="3">
        <v>2</v>
      </c>
      <c r="DP29" s="48"/>
      <c r="DQ29" s="48"/>
      <c r="DR29" s="3">
        <v>0</v>
      </c>
      <c r="DS29" s="48"/>
      <c r="DT29" s="3" t="s">
        <v>1648</v>
      </c>
      <c r="DU29" s="3">
        <v>0</v>
      </c>
      <c r="DV29" s="3" t="s">
        <v>1646</v>
      </c>
      <c r="DW29" s="3">
        <v>0</v>
      </c>
      <c r="EF29" s="3">
        <v>4</v>
      </c>
      <c r="EH29" s="3">
        <v>21453</v>
      </c>
      <c r="EI29" s="3">
        <v>240</v>
      </c>
      <c r="EJ29" s="3">
        <v>859</v>
      </c>
      <c r="EK29" s="3" t="s">
        <v>1496</v>
      </c>
      <c r="EL29" s="3">
        <v>20354</v>
      </c>
      <c r="EU29" s="48"/>
      <c r="EV29" s="3">
        <v>1522</v>
      </c>
      <c r="EW29" s="3">
        <v>2102</v>
      </c>
      <c r="EX29" s="3">
        <v>107</v>
      </c>
      <c r="EY29" s="3">
        <v>2623</v>
      </c>
      <c r="EZ29" s="3">
        <v>3</v>
      </c>
      <c r="FA29" s="3">
        <v>19</v>
      </c>
      <c r="FB29" s="3" t="s">
        <v>1650</v>
      </c>
      <c r="FC29" s="3">
        <v>42</v>
      </c>
      <c r="FD29" s="3" t="s">
        <v>1651</v>
      </c>
      <c r="FE29" s="3">
        <v>3</v>
      </c>
      <c r="FF29" s="3" t="s">
        <v>1652</v>
      </c>
      <c r="FG29" s="3">
        <v>10</v>
      </c>
      <c r="FL29" s="3">
        <v>251</v>
      </c>
      <c r="FM29" s="3">
        <v>98</v>
      </c>
      <c r="FN29" s="3">
        <v>153</v>
      </c>
      <c r="FP29" s="3" t="s">
        <v>1496</v>
      </c>
      <c r="FR29" s="3" t="s">
        <v>1496</v>
      </c>
      <c r="FU29" s="3">
        <v>185</v>
      </c>
      <c r="FV29" s="3">
        <v>0</v>
      </c>
      <c r="FW29" s="3" t="s">
        <v>1496</v>
      </c>
      <c r="FX29" s="3">
        <f t="shared" si="3"/>
        <v>66</v>
      </c>
      <c r="FZ29" s="3" t="s">
        <v>1496</v>
      </c>
      <c r="GB29" s="3" t="s">
        <v>1496</v>
      </c>
      <c r="GD29" s="3" t="s">
        <v>1496</v>
      </c>
      <c r="GG29" s="3">
        <v>185</v>
      </c>
      <c r="GI29" s="3">
        <f t="shared" si="2"/>
        <v>62</v>
      </c>
      <c r="GJ29" s="3">
        <f t="shared" si="0"/>
        <v>123</v>
      </c>
      <c r="GK29" s="3" t="s">
        <v>1653</v>
      </c>
      <c r="GL29" s="3">
        <v>0</v>
      </c>
      <c r="GM29" s="3">
        <v>185</v>
      </c>
      <c r="GN29" s="3">
        <v>57</v>
      </c>
      <c r="GO29" s="3">
        <v>112</v>
      </c>
      <c r="GP29" s="3" t="s">
        <v>1653</v>
      </c>
      <c r="GQ29" s="3">
        <v>0</v>
      </c>
      <c r="GR29" s="3">
        <v>169</v>
      </c>
      <c r="GS29" s="3">
        <v>5</v>
      </c>
      <c r="GT29" s="3">
        <v>11</v>
      </c>
      <c r="GU29" s="3" t="s">
        <v>1653</v>
      </c>
      <c r="GV29" s="3">
        <v>0</v>
      </c>
      <c r="GW29" s="3">
        <v>16</v>
      </c>
      <c r="GX29" s="3" t="s">
        <v>1496</v>
      </c>
      <c r="GY29" s="3" t="s">
        <v>1496</v>
      </c>
      <c r="GZ29" s="3" t="s">
        <v>1653</v>
      </c>
      <c r="HA29" s="3" t="s">
        <v>1496</v>
      </c>
      <c r="HD29" s="3">
        <v>171</v>
      </c>
      <c r="HF29" s="3">
        <v>57</v>
      </c>
      <c r="HG29" s="3">
        <v>114</v>
      </c>
      <c r="HH29" s="3" t="s">
        <v>1653</v>
      </c>
      <c r="HI29" s="3">
        <v>0</v>
      </c>
      <c r="HJ29" s="3">
        <v>57</v>
      </c>
      <c r="HK29" s="3">
        <v>56</v>
      </c>
      <c r="HL29" s="3">
        <v>104</v>
      </c>
      <c r="HM29" s="3" t="s">
        <v>1653</v>
      </c>
      <c r="HN29" s="3">
        <v>0</v>
      </c>
      <c r="HO29" s="3">
        <v>160</v>
      </c>
      <c r="HP29" s="3">
        <v>1</v>
      </c>
      <c r="HQ29" s="3">
        <v>10</v>
      </c>
      <c r="HR29" s="3" t="s">
        <v>1653</v>
      </c>
      <c r="HS29" s="3">
        <v>0</v>
      </c>
      <c r="HT29" s="3">
        <v>11</v>
      </c>
      <c r="HU29" s="3" t="s">
        <v>1496</v>
      </c>
      <c r="HV29" s="3" t="s">
        <v>1496</v>
      </c>
      <c r="HW29" s="3" t="s">
        <v>1653</v>
      </c>
      <c r="HX29" s="3" t="s">
        <v>1496</v>
      </c>
      <c r="IA29" s="3">
        <v>14</v>
      </c>
      <c r="IC29" s="3">
        <v>5</v>
      </c>
      <c r="ID29" s="3">
        <v>1</v>
      </c>
      <c r="IE29" s="3" t="s">
        <v>1496</v>
      </c>
      <c r="IF29" s="3" t="s">
        <v>1654</v>
      </c>
      <c r="IG29" s="3">
        <v>3</v>
      </c>
      <c r="IH29" s="3" t="s">
        <v>1655</v>
      </c>
      <c r="II29" s="3">
        <v>1</v>
      </c>
      <c r="IJ29" s="3" t="s">
        <v>1656</v>
      </c>
      <c r="IK29" s="3">
        <v>4</v>
      </c>
      <c r="IL29" s="3">
        <v>14</v>
      </c>
      <c r="IN29" s="3">
        <v>5</v>
      </c>
      <c r="IO29" s="3">
        <v>9</v>
      </c>
      <c r="IP29" s="3" t="s">
        <v>1653</v>
      </c>
      <c r="IQ29" s="3">
        <v>0</v>
      </c>
      <c r="IR29" s="3">
        <v>0</v>
      </c>
      <c r="IS29" s="3">
        <v>1</v>
      </c>
      <c r="IT29" s="3">
        <v>8</v>
      </c>
      <c r="IU29" s="3" t="s">
        <v>1653</v>
      </c>
      <c r="IV29" s="3">
        <v>0</v>
      </c>
      <c r="IX29" s="3">
        <v>4</v>
      </c>
      <c r="IY29" s="3">
        <v>1</v>
      </c>
      <c r="IZ29" s="3" t="s">
        <v>1653</v>
      </c>
      <c r="JA29" s="3">
        <v>0</v>
      </c>
      <c r="JC29" s="3" t="s">
        <v>1496</v>
      </c>
      <c r="JD29" s="3" t="s">
        <v>1496</v>
      </c>
      <c r="JE29" s="3" t="s">
        <v>1653</v>
      </c>
      <c r="JF29" s="3" t="s">
        <v>1496</v>
      </c>
      <c r="JI29" s="3" t="s">
        <v>1496</v>
      </c>
      <c r="JJ29" s="3" t="s">
        <v>1496</v>
      </c>
      <c r="JK29" s="3" t="s">
        <v>1496</v>
      </c>
      <c r="JM29" s="3" t="s">
        <v>1496</v>
      </c>
      <c r="JO29" s="3" t="s">
        <v>1496</v>
      </c>
      <c r="JR29" s="3" t="s">
        <v>1496</v>
      </c>
      <c r="JS29" s="3" t="s">
        <v>1496</v>
      </c>
      <c r="JT29" s="3" t="s">
        <v>1496</v>
      </c>
      <c r="JV29" s="3" t="s">
        <v>1496</v>
      </c>
      <c r="JX29" s="3" t="s">
        <v>1496</v>
      </c>
      <c r="JZ29" s="3">
        <v>0</v>
      </c>
      <c r="KA29" s="3">
        <v>0</v>
      </c>
      <c r="KC29" s="3" t="s">
        <v>1496</v>
      </c>
      <c r="KE29" s="3" t="s">
        <v>1496</v>
      </c>
      <c r="KF29" s="3">
        <v>0</v>
      </c>
      <c r="KG29" s="3">
        <v>0</v>
      </c>
      <c r="KI29" s="3" t="s">
        <v>1657</v>
      </c>
      <c r="KJ29" s="3">
        <v>23</v>
      </c>
      <c r="KM29" s="3">
        <v>32</v>
      </c>
      <c r="KN29" s="3">
        <v>27</v>
      </c>
      <c r="KP29" s="3">
        <v>84</v>
      </c>
      <c r="KQ29" s="3">
        <v>108</v>
      </c>
      <c r="KS29" s="3">
        <v>0</v>
      </c>
      <c r="KT29" s="3">
        <v>0</v>
      </c>
      <c r="KV29" s="3" t="s">
        <v>1658</v>
      </c>
      <c r="KW29" s="3">
        <v>0</v>
      </c>
      <c r="KX29" s="3">
        <v>0</v>
      </c>
      <c r="KY29" s="3" t="s">
        <v>1496</v>
      </c>
      <c r="LB29" s="3">
        <v>169</v>
      </c>
      <c r="LC29" s="3">
        <v>57</v>
      </c>
      <c r="LD29" s="3">
        <v>112</v>
      </c>
      <c r="LF29" s="3" t="s">
        <v>1496</v>
      </c>
      <c r="LH29" s="3" t="s">
        <v>1496</v>
      </c>
      <c r="LK29" s="3">
        <v>80</v>
      </c>
      <c r="LL29" s="3">
        <v>88</v>
      </c>
      <c r="LN29" s="3">
        <v>0</v>
      </c>
      <c r="LO29" s="3">
        <v>0</v>
      </c>
      <c r="LQ29" s="3">
        <v>0</v>
      </c>
      <c r="LR29" s="3">
        <v>1</v>
      </c>
      <c r="LT29" s="3" t="s">
        <v>1659</v>
      </c>
      <c r="LU29" s="3">
        <v>1</v>
      </c>
      <c r="LV29" s="3">
        <v>8</v>
      </c>
      <c r="LX29" s="3" t="s">
        <v>1496</v>
      </c>
      <c r="LZ29" s="3" t="s">
        <v>1496</v>
      </c>
      <c r="MC29" s="3">
        <v>2</v>
      </c>
      <c r="MD29" s="3">
        <v>3</v>
      </c>
      <c r="MF29" s="3">
        <v>0</v>
      </c>
      <c r="MG29" s="3">
        <v>0</v>
      </c>
      <c r="MI29" s="3">
        <v>0</v>
      </c>
      <c r="MJ29" s="3">
        <v>0</v>
      </c>
      <c r="ML29" s="3" t="s">
        <v>1659</v>
      </c>
      <c r="MM29" s="3">
        <v>77</v>
      </c>
      <c r="MN29" s="3">
        <v>83</v>
      </c>
      <c r="MP29" s="3">
        <v>0</v>
      </c>
      <c r="MQ29" s="3">
        <v>0</v>
      </c>
      <c r="MS29" s="3">
        <v>0</v>
      </c>
      <c r="MT29" s="3">
        <v>0</v>
      </c>
      <c r="MV29" s="3">
        <v>5</v>
      </c>
      <c r="MW29" s="3">
        <v>11</v>
      </c>
      <c r="MX29" s="3" t="s">
        <v>1653</v>
      </c>
      <c r="MY29" s="3">
        <v>0</v>
      </c>
      <c r="NA29" s="3" t="s">
        <v>1496</v>
      </c>
      <c r="NC29" s="3">
        <v>4</v>
      </c>
      <c r="ND29" s="3">
        <v>1</v>
      </c>
      <c r="NE29" s="3" t="s">
        <v>1653</v>
      </c>
      <c r="NF29" s="3">
        <v>0</v>
      </c>
      <c r="NH29" s="3" t="s">
        <v>1496</v>
      </c>
      <c r="NJ29" s="3">
        <v>0</v>
      </c>
      <c r="NK29" s="3">
        <v>1</v>
      </c>
      <c r="NL29" s="3">
        <v>1</v>
      </c>
      <c r="NM29" s="3">
        <v>10</v>
      </c>
      <c r="NN29" s="3" t="s">
        <v>1653</v>
      </c>
      <c r="NO29" s="3">
        <v>0</v>
      </c>
      <c r="NQ29" s="3" t="s">
        <v>1496</v>
      </c>
      <c r="NS29" s="3">
        <v>3845</v>
      </c>
      <c r="NT29" s="3">
        <v>3048</v>
      </c>
      <c r="NU29" s="3">
        <v>51</v>
      </c>
      <c r="NV29" s="3" t="s">
        <v>1496</v>
      </c>
      <c r="NW29" s="3">
        <f t="shared" si="1"/>
        <v>746</v>
      </c>
      <c r="NY29" s="3" t="s">
        <v>1496</v>
      </c>
      <c r="OA29" s="3" t="s">
        <v>1496</v>
      </c>
      <c r="OC29" s="3" t="s">
        <v>1496</v>
      </c>
      <c r="OD29" s="3">
        <v>3099</v>
      </c>
      <c r="OF29" s="3" t="s">
        <v>1660</v>
      </c>
      <c r="OH29" s="3" t="s">
        <v>1496</v>
      </c>
      <c r="OJ29" s="3">
        <v>3018</v>
      </c>
      <c r="OK29" s="3">
        <v>30</v>
      </c>
      <c r="OM29" s="3" t="s">
        <v>1496</v>
      </c>
      <c r="OO29" s="3" t="s">
        <v>1496</v>
      </c>
      <c r="OP29" s="3">
        <v>3048</v>
      </c>
      <c r="OR29" s="3">
        <v>15</v>
      </c>
      <c r="OS29" s="3">
        <v>11</v>
      </c>
      <c r="OT29" s="3" t="s">
        <v>1496</v>
      </c>
      <c r="OU29" s="3" t="s">
        <v>1496</v>
      </c>
      <c r="OV29" s="3" t="s">
        <v>1496</v>
      </c>
      <c r="OW29" s="3" t="s">
        <v>1496</v>
      </c>
      <c r="OX29" s="3" t="s">
        <v>1496</v>
      </c>
      <c r="OY29" s="3" t="s">
        <v>1496</v>
      </c>
      <c r="OZ29" s="3" t="s">
        <v>1496</v>
      </c>
      <c r="PA29" s="3" t="s">
        <v>1496</v>
      </c>
      <c r="PB29" s="3" t="s">
        <v>1496</v>
      </c>
      <c r="PC29" s="3" t="s">
        <v>1496</v>
      </c>
      <c r="PD29" s="3">
        <v>0</v>
      </c>
      <c r="PE29" s="3">
        <v>0</v>
      </c>
      <c r="PF29" s="3" t="s">
        <v>1661</v>
      </c>
      <c r="PG29" s="3">
        <v>0</v>
      </c>
      <c r="PH29" s="3" t="s">
        <v>1662</v>
      </c>
      <c r="PI29" s="3">
        <v>0</v>
      </c>
      <c r="PJ29" s="3" t="s">
        <v>1663</v>
      </c>
      <c r="PK29" s="3">
        <v>0</v>
      </c>
      <c r="PL29" s="3" t="s">
        <v>1664</v>
      </c>
      <c r="PM29" s="3">
        <v>0</v>
      </c>
      <c r="PN29" s="3" t="s">
        <v>1665</v>
      </c>
      <c r="PO29" s="3">
        <v>2</v>
      </c>
      <c r="PP29" s="3" t="s">
        <v>1666</v>
      </c>
      <c r="PQ29" s="3">
        <v>2</v>
      </c>
      <c r="PR29" s="3" t="s">
        <v>1667</v>
      </c>
      <c r="PS29" s="3">
        <v>0</v>
      </c>
      <c r="PT29" s="3" t="s">
        <v>1668</v>
      </c>
      <c r="PU29" s="3">
        <v>0</v>
      </c>
      <c r="PV29" s="3">
        <v>30</v>
      </c>
      <c r="PX29" s="3">
        <v>52</v>
      </c>
      <c r="PZ29" s="3">
        <v>49</v>
      </c>
      <c r="QA29" s="3">
        <v>48</v>
      </c>
      <c r="QB29" s="3">
        <v>0</v>
      </c>
      <c r="QD29" s="3" t="s">
        <v>1496</v>
      </c>
      <c r="QE29" s="3">
        <v>1</v>
      </c>
      <c r="QF29" s="3">
        <v>0</v>
      </c>
      <c r="QH29" s="3" t="s">
        <v>1496</v>
      </c>
      <c r="QI29" s="3">
        <v>49</v>
      </c>
      <c r="QK29" s="3">
        <v>673</v>
      </c>
      <c r="QL29" s="3" t="s">
        <v>1682</v>
      </c>
      <c r="QM29" s="3">
        <v>0</v>
      </c>
      <c r="QN29" s="3">
        <v>26</v>
      </c>
      <c r="QO29" s="3">
        <v>28</v>
      </c>
      <c r="QP29" s="3">
        <v>166</v>
      </c>
      <c r="QQ29" s="3">
        <v>240</v>
      </c>
      <c r="QR29" s="3">
        <v>166</v>
      </c>
      <c r="QS29" s="3">
        <v>626</v>
      </c>
      <c r="QT29" s="3" t="s">
        <v>1683</v>
      </c>
      <c r="QU29" s="3" t="s">
        <v>1696</v>
      </c>
      <c r="QW29" s="3">
        <v>1356</v>
      </c>
      <c r="QX29" s="3">
        <v>1082</v>
      </c>
      <c r="QY29" s="3">
        <v>104</v>
      </c>
      <c r="QZ29" s="3">
        <v>170</v>
      </c>
      <c r="RB29" s="3" t="s">
        <v>1496</v>
      </c>
      <c r="RD29" s="3" t="s">
        <v>1496</v>
      </c>
      <c r="RE29" s="3">
        <v>1356</v>
      </c>
      <c r="RG29" s="3">
        <v>153</v>
      </c>
      <c r="RH29" s="3" t="s">
        <v>1496</v>
      </c>
      <c r="RI29" s="3" t="s">
        <v>1496</v>
      </c>
      <c r="RJ29" s="3">
        <v>0</v>
      </c>
      <c r="RK29" s="3">
        <v>0</v>
      </c>
      <c r="RL29" s="3">
        <v>0</v>
      </c>
      <c r="RM29" s="3">
        <v>1</v>
      </c>
      <c r="RN29" s="3" t="s">
        <v>1496</v>
      </c>
      <c r="RO29" s="3">
        <v>6</v>
      </c>
      <c r="RP29" s="3" t="s">
        <v>1671</v>
      </c>
      <c r="RQ29" s="3">
        <v>0</v>
      </c>
      <c r="RR29" s="3" t="s">
        <v>1672</v>
      </c>
      <c r="RS29" s="3">
        <v>0</v>
      </c>
      <c r="RT29" s="3" t="s">
        <v>1673</v>
      </c>
      <c r="RU29" s="3">
        <v>0</v>
      </c>
      <c r="RV29" s="3" t="s">
        <v>1665</v>
      </c>
      <c r="RW29" s="3">
        <v>0</v>
      </c>
      <c r="RX29" s="3" t="s">
        <v>1674</v>
      </c>
      <c r="RY29" s="3">
        <v>3</v>
      </c>
      <c r="RZ29" s="3" t="s">
        <v>1675</v>
      </c>
      <c r="SA29" s="3">
        <v>7</v>
      </c>
      <c r="SB29" s="3" t="s">
        <v>1676</v>
      </c>
      <c r="SC29" s="3">
        <v>0</v>
      </c>
      <c r="SD29" s="3">
        <v>170</v>
      </c>
      <c r="SF29" s="3">
        <v>66562</v>
      </c>
      <c r="SG29" s="3">
        <v>50177</v>
      </c>
      <c r="SH29" s="3">
        <v>185</v>
      </c>
      <c r="SI29" s="3">
        <v>3048</v>
      </c>
      <c r="SJ29" s="3">
        <v>1356</v>
      </c>
      <c r="SK29" s="3">
        <v>11796</v>
      </c>
      <c r="SL29" s="3" t="s">
        <v>1496</v>
      </c>
      <c r="SN29" s="3" t="s">
        <v>1496</v>
      </c>
      <c r="SP29" s="3" t="s">
        <v>1496</v>
      </c>
      <c r="SR29" s="3" t="s">
        <v>1496</v>
      </c>
      <c r="SS29" s="3">
        <v>66377</v>
      </c>
      <c r="SU29" s="3" t="s">
        <v>1677</v>
      </c>
      <c r="SX29" s="3" t="s">
        <v>1496</v>
      </c>
      <c r="SZ29" s="3" t="s">
        <v>1644</v>
      </c>
      <c r="TA29" s="3" t="s">
        <v>1644</v>
      </c>
      <c r="TB29" s="3" t="s">
        <v>1644</v>
      </c>
      <c r="TG29" s="3" t="s">
        <v>1644</v>
      </c>
      <c r="TH29" s="3" t="s">
        <v>1678</v>
      </c>
      <c r="TI29" s="3" t="s">
        <v>1679</v>
      </c>
      <c r="TK29" s="3" t="s">
        <v>1496</v>
      </c>
      <c r="UH29" s="3" t="s">
        <v>1496</v>
      </c>
      <c r="VE29" s="3" t="s">
        <v>1496</v>
      </c>
      <c r="WB29" s="3">
        <v>55</v>
      </c>
      <c r="WC29" s="3" t="s">
        <v>1496</v>
      </c>
      <c r="WD29" s="3" t="s">
        <v>1680</v>
      </c>
      <c r="WE29" s="3" t="s">
        <v>1552</v>
      </c>
      <c r="WF29" s="3" t="s">
        <v>1553</v>
      </c>
      <c r="WG29" s="3" t="s">
        <v>1680</v>
      </c>
      <c r="WH29" s="3" t="b">
        <v>1</v>
      </c>
      <c r="WI29" s="3" t="b">
        <v>0</v>
      </c>
      <c r="WJ29" s="3" t="b">
        <v>1</v>
      </c>
      <c r="WK29" s="3" t="b">
        <v>0</v>
      </c>
      <c r="WL29" s="3" t="b">
        <v>1</v>
      </c>
      <c r="WM29" s="3" t="b">
        <v>0</v>
      </c>
      <c r="WN29" s="3" t="b">
        <v>1</v>
      </c>
      <c r="WO29" s="3" t="b">
        <v>0</v>
      </c>
      <c r="WP29" s="3" t="b">
        <v>1</v>
      </c>
      <c r="WQ29" s="3" t="b">
        <v>1</v>
      </c>
      <c r="WR29" s="3" t="b">
        <v>0</v>
      </c>
      <c r="WS29" s="3" t="b">
        <v>0</v>
      </c>
      <c r="WT29" s="3" t="b">
        <v>1</v>
      </c>
      <c r="WU29" s="3" t="b">
        <v>1</v>
      </c>
      <c r="WV29" s="3" t="b">
        <v>0</v>
      </c>
      <c r="WW29" s="3" t="b">
        <v>0</v>
      </c>
      <c r="WX29" s="3" t="b">
        <v>1</v>
      </c>
      <c r="WY29" s="3" t="b">
        <v>1</v>
      </c>
      <c r="WZ29" s="3" t="b">
        <v>0</v>
      </c>
      <c r="XA29" s="3" t="b">
        <v>0</v>
      </c>
      <c r="XC29" s="3" t="s">
        <v>1496</v>
      </c>
      <c r="YD29" s="3" t="s">
        <v>1496</v>
      </c>
      <c r="YW29" s="3" t="s">
        <v>1496</v>
      </c>
      <c r="ZS29" s="3" t="s">
        <v>1496</v>
      </c>
      <c r="AAS29" s="3" t="s">
        <v>1496</v>
      </c>
      <c r="ABT29" s="41"/>
    </row>
    <row r="30" spans="1:748" s="3" customFormat="1" x14ac:dyDescent="0.25">
      <c r="A30" s="3" t="s">
        <v>1715</v>
      </c>
      <c r="B30" s="3" t="s">
        <v>1545</v>
      </c>
      <c r="C30" s="3" t="s">
        <v>1636</v>
      </c>
      <c r="D30" s="3" t="s">
        <v>1637</v>
      </c>
      <c r="E30" s="3" t="s">
        <v>1638</v>
      </c>
      <c r="F30" s="3" t="s">
        <v>1639</v>
      </c>
      <c r="H30" s="3" t="s">
        <v>1640</v>
      </c>
      <c r="I30" s="3" t="s">
        <v>1547</v>
      </c>
      <c r="J30" s="3" t="s">
        <v>1548</v>
      </c>
      <c r="K30" s="3" t="s">
        <v>1641</v>
      </c>
      <c r="L30" s="3" t="s">
        <v>1549</v>
      </c>
      <c r="N30" s="3" t="s">
        <v>1550</v>
      </c>
      <c r="O30" s="3">
        <v>59712</v>
      </c>
      <c r="Q30" s="3" t="s">
        <v>1642</v>
      </c>
      <c r="T30" s="3">
        <v>59712</v>
      </c>
      <c r="U30" s="3" t="s">
        <v>1496</v>
      </c>
      <c r="V30" s="3" t="s">
        <v>1643</v>
      </c>
      <c r="W30" s="3">
        <v>105</v>
      </c>
      <c r="X30" s="3" t="s">
        <v>1644</v>
      </c>
      <c r="AA30" s="3">
        <v>31302</v>
      </c>
      <c r="AB30" s="3">
        <v>5520</v>
      </c>
      <c r="AC30" s="3" t="s">
        <v>1496</v>
      </c>
      <c r="AD30" s="3">
        <v>34</v>
      </c>
      <c r="AE30" s="3">
        <v>15</v>
      </c>
      <c r="AF30" s="3">
        <v>22366</v>
      </c>
      <c r="AG30" s="3">
        <v>3367</v>
      </c>
      <c r="AR30" s="3">
        <v>31302</v>
      </c>
      <c r="AT30" s="3">
        <v>435</v>
      </c>
      <c r="AU30" s="3">
        <v>123</v>
      </c>
      <c r="AV30" s="3">
        <v>810</v>
      </c>
      <c r="AW30" s="3">
        <v>3770</v>
      </c>
      <c r="AX30" s="3">
        <v>244</v>
      </c>
      <c r="AY30" s="3">
        <v>0</v>
      </c>
      <c r="AZ30" s="3">
        <v>0</v>
      </c>
      <c r="BA30" s="3">
        <v>1</v>
      </c>
      <c r="BB30" s="3" t="s">
        <v>1496</v>
      </c>
      <c r="BC30" s="3" t="s">
        <v>1645</v>
      </c>
      <c r="BD30" s="3">
        <v>56</v>
      </c>
      <c r="BE30" s="3" t="s">
        <v>1646</v>
      </c>
      <c r="BF30" s="3">
        <v>184</v>
      </c>
      <c r="BG30" s="3" t="s">
        <v>1647</v>
      </c>
      <c r="BH30" s="3">
        <v>2</v>
      </c>
      <c r="BI30" s="3" t="s">
        <v>1551</v>
      </c>
      <c r="BJ30" s="3">
        <v>0</v>
      </c>
      <c r="BO30" s="3">
        <v>5625</v>
      </c>
      <c r="BQ30" s="3">
        <v>425</v>
      </c>
      <c r="BR30" s="3">
        <v>122</v>
      </c>
      <c r="BS30" s="3">
        <v>808</v>
      </c>
      <c r="BT30" s="3">
        <v>3748</v>
      </c>
      <c r="BU30" s="3">
        <v>239</v>
      </c>
      <c r="BV30" s="3">
        <v>0</v>
      </c>
      <c r="BW30" s="3">
        <v>0</v>
      </c>
      <c r="BX30" s="3">
        <v>1</v>
      </c>
      <c r="BY30" s="3" t="s">
        <v>1496</v>
      </c>
      <c r="BZ30" s="3" t="s">
        <v>1648</v>
      </c>
      <c r="CA30" s="3">
        <v>54</v>
      </c>
      <c r="CB30" s="3" t="s">
        <v>1646</v>
      </c>
      <c r="CC30" s="3">
        <v>177</v>
      </c>
      <c r="CD30" s="3" t="s">
        <v>1647</v>
      </c>
      <c r="CE30" s="3">
        <v>2</v>
      </c>
      <c r="CF30" s="3" t="s">
        <v>1551</v>
      </c>
      <c r="CG30" s="3">
        <v>0</v>
      </c>
      <c r="CL30" s="3">
        <v>5520</v>
      </c>
      <c r="CN30" s="3">
        <v>5</v>
      </c>
      <c r="CO30" s="3">
        <v>1</v>
      </c>
      <c r="CP30" s="3">
        <v>1</v>
      </c>
      <c r="CQ30" s="3">
        <v>17</v>
      </c>
      <c r="CR30" s="3">
        <v>2</v>
      </c>
      <c r="CS30" s="3">
        <v>0</v>
      </c>
      <c r="CT30" s="3">
        <v>0</v>
      </c>
      <c r="CU30" s="3">
        <v>0</v>
      </c>
      <c r="CV30" s="3">
        <v>0</v>
      </c>
      <c r="CW30" s="3" t="s">
        <v>1648</v>
      </c>
      <c r="CX30" s="3">
        <v>1</v>
      </c>
      <c r="CY30" s="3" t="s">
        <v>1646</v>
      </c>
      <c r="CZ30" s="3">
        <v>7</v>
      </c>
      <c r="DA30" s="3" t="s">
        <v>1649</v>
      </c>
      <c r="DB30" s="3">
        <v>0</v>
      </c>
      <c r="DI30" s="3">
        <v>34</v>
      </c>
      <c r="DK30" s="3">
        <v>5</v>
      </c>
      <c r="DL30" s="3">
        <v>0</v>
      </c>
      <c r="DM30" s="3">
        <v>1</v>
      </c>
      <c r="DN30" s="3">
        <v>5</v>
      </c>
      <c r="DO30" s="3">
        <v>3</v>
      </c>
      <c r="DP30" s="48"/>
      <c r="DQ30" s="48"/>
      <c r="DR30" s="3">
        <v>0</v>
      </c>
      <c r="DS30" s="48"/>
      <c r="DT30" s="3" t="s">
        <v>1648</v>
      </c>
      <c r="DU30" s="3">
        <v>1</v>
      </c>
      <c r="DV30" s="3" t="s">
        <v>1646</v>
      </c>
      <c r="DW30" s="3">
        <v>0</v>
      </c>
      <c r="EF30" s="3">
        <v>15</v>
      </c>
      <c r="EH30" s="3">
        <v>13456</v>
      </c>
      <c r="EI30" s="3">
        <v>170</v>
      </c>
      <c r="EJ30" s="3">
        <v>397</v>
      </c>
      <c r="EK30" s="3" t="s">
        <v>1496</v>
      </c>
      <c r="EL30" s="3">
        <v>12889</v>
      </c>
      <c r="EU30" s="48"/>
      <c r="EV30" s="3">
        <v>1064</v>
      </c>
      <c r="EW30" s="3">
        <v>1508</v>
      </c>
      <c r="EX30" s="3">
        <v>128</v>
      </c>
      <c r="EY30" s="3">
        <v>1726</v>
      </c>
      <c r="EZ30" s="3">
        <v>0</v>
      </c>
      <c r="FA30" s="3">
        <v>25</v>
      </c>
      <c r="FB30" s="3" t="s">
        <v>1650</v>
      </c>
      <c r="FC30" s="3">
        <v>13</v>
      </c>
      <c r="FD30" s="3" t="s">
        <v>1651</v>
      </c>
      <c r="FE30" s="3">
        <v>0</v>
      </c>
      <c r="FF30" s="3" t="s">
        <v>1652</v>
      </c>
      <c r="FG30" s="3">
        <v>28</v>
      </c>
      <c r="FL30" s="3">
        <v>150</v>
      </c>
      <c r="FM30" s="3">
        <v>85</v>
      </c>
      <c r="FN30" s="3">
        <v>65</v>
      </c>
      <c r="FP30" s="3" t="s">
        <v>1496</v>
      </c>
      <c r="FR30" s="3" t="s">
        <v>1496</v>
      </c>
      <c r="FU30" s="3">
        <v>101</v>
      </c>
      <c r="FV30" s="3">
        <v>0</v>
      </c>
      <c r="FW30" s="3" t="s">
        <v>1496</v>
      </c>
      <c r="FX30" s="3">
        <f t="shared" si="3"/>
        <v>49</v>
      </c>
      <c r="FZ30" s="3" t="s">
        <v>1496</v>
      </c>
      <c r="GB30" s="3" t="s">
        <v>1496</v>
      </c>
      <c r="GD30" s="3" t="s">
        <v>1496</v>
      </c>
      <c r="GG30" s="3">
        <v>101</v>
      </c>
      <c r="GI30" s="3">
        <f t="shared" si="2"/>
        <v>46</v>
      </c>
      <c r="GJ30" s="3">
        <f t="shared" si="0"/>
        <v>55</v>
      </c>
      <c r="GK30" s="3" t="s">
        <v>1653</v>
      </c>
      <c r="GL30" s="3">
        <v>0</v>
      </c>
      <c r="GM30" s="3">
        <v>101</v>
      </c>
      <c r="GN30" s="3">
        <v>45</v>
      </c>
      <c r="GO30" s="3">
        <v>53</v>
      </c>
      <c r="GP30" s="3" t="s">
        <v>1653</v>
      </c>
      <c r="GQ30" s="3">
        <v>0</v>
      </c>
      <c r="GR30" s="3">
        <v>98</v>
      </c>
      <c r="GS30" s="3">
        <v>1</v>
      </c>
      <c r="GT30" s="3">
        <v>2</v>
      </c>
      <c r="GU30" s="3" t="s">
        <v>1653</v>
      </c>
      <c r="GV30" s="3">
        <v>0</v>
      </c>
      <c r="GW30" s="3">
        <v>3</v>
      </c>
      <c r="GX30" s="3" t="s">
        <v>1496</v>
      </c>
      <c r="GY30" s="3" t="s">
        <v>1496</v>
      </c>
      <c r="GZ30" s="3" t="s">
        <v>1653</v>
      </c>
      <c r="HA30" s="3" t="s">
        <v>1496</v>
      </c>
      <c r="HD30" s="3">
        <v>98</v>
      </c>
      <c r="HF30" s="3">
        <v>44</v>
      </c>
      <c r="HG30" s="3">
        <v>54</v>
      </c>
      <c r="HH30" s="3" t="s">
        <v>1653</v>
      </c>
      <c r="HI30" s="3">
        <v>0</v>
      </c>
      <c r="HJ30" s="3">
        <v>44</v>
      </c>
      <c r="HK30" s="3">
        <v>43</v>
      </c>
      <c r="HL30" s="3">
        <v>52</v>
      </c>
      <c r="HM30" s="3" t="s">
        <v>1653</v>
      </c>
      <c r="HN30" s="3">
        <v>0</v>
      </c>
      <c r="HO30" s="3">
        <v>95</v>
      </c>
      <c r="HP30" s="3">
        <v>1</v>
      </c>
      <c r="HQ30" s="3">
        <v>2</v>
      </c>
      <c r="HR30" s="3" t="s">
        <v>1653</v>
      </c>
      <c r="HS30" s="3">
        <v>0</v>
      </c>
      <c r="HT30" s="3">
        <v>3</v>
      </c>
      <c r="HU30" s="3" t="s">
        <v>1496</v>
      </c>
      <c r="HV30" s="3" t="s">
        <v>1496</v>
      </c>
      <c r="HW30" s="3" t="s">
        <v>1653</v>
      </c>
      <c r="HX30" s="3" t="s">
        <v>1496</v>
      </c>
      <c r="IA30" s="3">
        <v>3</v>
      </c>
      <c r="IC30" s="3">
        <v>2</v>
      </c>
      <c r="ID30" s="3">
        <v>1</v>
      </c>
      <c r="IE30" s="3" t="s">
        <v>1496</v>
      </c>
      <c r="IF30" s="3" t="s">
        <v>1654</v>
      </c>
      <c r="IG30" s="3">
        <v>0</v>
      </c>
      <c r="IH30" s="3" t="s">
        <v>1655</v>
      </c>
      <c r="II30" s="3">
        <v>0</v>
      </c>
      <c r="IJ30" s="3" t="s">
        <v>1656</v>
      </c>
      <c r="IK30" s="3">
        <v>0</v>
      </c>
      <c r="IL30" s="3">
        <v>3</v>
      </c>
      <c r="IN30" s="3">
        <v>2</v>
      </c>
      <c r="IO30" s="3">
        <v>1</v>
      </c>
      <c r="IP30" s="3" t="s">
        <v>1653</v>
      </c>
      <c r="IQ30" s="3">
        <v>0</v>
      </c>
      <c r="IR30" s="3">
        <v>0</v>
      </c>
      <c r="IS30" s="3">
        <v>2</v>
      </c>
      <c r="IT30" s="3">
        <v>1</v>
      </c>
      <c r="IU30" s="3" t="s">
        <v>1653</v>
      </c>
      <c r="IV30" s="3">
        <v>0</v>
      </c>
      <c r="IX30" s="3">
        <v>0</v>
      </c>
      <c r="IY30" s="3">
        <v>0</v>
      </c>
      <c r="IZ30" s="3" t="s">
        <v>1653</v>
      </c>
      <c r="JA30" s="3">
        <v>0</v>
      </c>
      <c r="JC30" s="3" t="s">
        <v>1496</v>
      </c>
      <c r="JD30" s="3" t="s">
        <v>1496</v>
      </c>
      <c r="JE30" s="3" t="s">
        <v>1653</v>
      </c>
      <c r="JF30" s="3" t="s">
        <v>1496</v>
      </c>
      <c r="JI30" s="3" t="s">
        <v>1496</v>
      </c>
      <c r="JJ30" s="3" t="s">
        <v>1496</v>
      </c>
      <c r="JK30" s="3" t="s">
        <v>1496</v>
      </c>
      <c r="JM30" s="3" t="s">
        <v>1496</v>
      </c>
      <c r="JO30" s="3" t="s">
        <v>1496</v>
      </c>
      <c r="JR30" s="3" t="s">
        <v>1496</v>
      </c>
      <c r="JS30" s="3" t="s">
        <v>1496</v>
      </c>
      <c r="JT30" s="3" t="s">
        <v>1496</v>
      </c>
      <c r="JV30" s="3" t="s">
        <v>1496</v>
      </c>
      <c r="JX30" s="3" t="s">
        <v>1496</v>
      </c>
      <c r="JZ30" s="3">
        <v>0</v>
      </c>
      <c r="KA30" s="3">
        <v>1</v>
      </c>
      <c r="KC30" s="3" t="s">
        <v>1496</v>
      </c>
      <c r="KE30" s="3" t="s">
        <v>1496</v>
      </c>
      <c r="KF30" s="3">
        <v>1</v>
      </c>
      <c r="KG30" s="3">
        <v>0</v>
      </c>
      <c r="KI30" s="3" t="s">
        <v>1657</v>
      </c>
      <c r="KJ30" s="3">
        <v>23</v>
      </c>
      <c r="KM30" s="3">
        <v>30</v>
      </c>
      <c r="KN30" s="3">
        <v>13</v>
      </c>
      <c r="KP30" s="3">
        <v>50</v>
      </c>
      <c r="KQ30" s="3">
        <v>57</v>
      </c>
      <c r="KS30" s="3">
        <v>0</v>
      </c>
      <c r="KT30" s="3">
        <v>0</v>
      </c>
      <c r="KV30" s="3" t="s">
        <v>1658</v>
      </c>
      <c r="KW30" s="3">
        <v>0</v>
      </c>
      <c r="KX30" s="3">
        <v>0</v>
      </c>
      <c r="KY30" s="3" t="s">
        <v>1496</v>
      </c>
      <c r="LB30" s="3">
        <v>98</v>
      </c>
      <c r="LC30" s="3">
        <v>45</v>
      </c>
      <c r="LD30" s="3">
        <v>53</v>
      </c>
      <c r="LF30" s="3" t="s">
        <v>1496</v>
      </c>
      <c r="LH30" s="3" t="s">
        <v>1496</v>
      </c>
      <c r="LK30" s="3">
        <v>54</v>
      </c>
      <c r="LL30" s="3">
        <v>43</v>
      </c>
      <c r="LN30" s="3">
        <v>0</v>
      </c>
      <c r="LO30" s="3">
        <v>0</v>
      </c>
      <c r="LQ30" s="3">
        <v>0</v>
      </c>
      <c r="LR30" s="3">
        <v>1</v>
      </c>
      <c r="LT30" s="3" t="s">
        <v>1659</v>
      </c>
      <c r="LU30" s="3">
        <v>2</v>
      </c>
      <c r="LV30" s="3">
        <v>1</v>
      </c>
      <c r="LX30" s="3" t="s">
        <v>1496</v>
      </c>
      <c r="LZ30" s="3" t="s">
        <v>1496</v>
      </c>
      <c r="MC30" s="3">
        <v>0</v>
      </c>
      <c r="MD30" s="3">
        <v>2</v>
      </c>
      <c r="MF30" s="3">
        <v>0</v>
      </c>
      <c r="MG30" s="3">
        <v>0</v>
      </c>
      <c r="MI30" s="3">
        <v>0</v>
      </c>
      <c r="MJ30" s="3">
        <v>0</v>
      </c>
      <c r="ML30" s="3" t="s">
        <v>1659</v>
      </c>
      <c r="MM30" s="3">
        <v>53</v>
      </c>
      <c r="MN30" s="3">
        <v>41</v>
      </c>
      <c r="MP30" s="3">
        <v>0</v>
      </c>
      <c r="MQ30" s="3">
        <v>0</v>
      </c>
      <c r="MS30" s="3">
        <v>0</v>
      </c>
      <c r="MT30" s="3">
        <v>1</v>
      </c>
      <c r="MV30" s="3">
        <v>1</v>
      </c>
      <c r="MW30" s="3">
        <v>2</v>
      </c>
      <c r="MX30" s="3" t="s">
        <v>1653</v>
      </c>
      <c r="MY30" s="3">
        <v>0</v>
      </c>
      <c r="NA30" s="3" t="s">
        <v>1496</v>
      </c>
      <c r="NC30" s="3">
        <v>0</v>
      </c>
      <c r="ND30" s="3">
        <v>0</v>
      </c>
      <c r="NE30" s="3" t="s">
        <v>1653</v>
      </c>
      <c r="NF30" s="3">
        <v>0</v>
      </c>
      <c r="NH30" s="3" t="s">
        <v>1496</v>
      </c>
      <c r="NJ30" s="3">
        <v>0</v>
      </c>
      <c r="NK30" s="3">
        <v>0</v>
      </c>
      <c r="NL30" s="3">
        <v>1</v>
      </c>
      <c r="NM30" s="3">
        <v>2</v>
      </c>
      <c r="NN30" s="3" t="s">
        <v>1653</v>
      </c>
      <c r="NO30" s="3">
        <v>0</v>
      </c>
      <c r="NQ30" s="3" t="s">
        <v>1496</v>
      </c>
      <c r="NS30" s="3">
        <v>2976</v>
      </c>
      <c r="NT30" s="3">
        <v>2320</v>
      </c>
      <c r="NU30" s="3">
        <v>41</v>
      </c>
      <c r="NV30" s="3" t="s">
        <v>1496</v>
      </c>
      <c r="NW30" s="3">
        <f t="shared" si="1"/>
        <v>615</v>
      </c>
      <c r="NY30" s="3" t="s">
        <v>1496</v>
      </c>
      <c r="OA30" s="3" t="s">
        <v>1496</v>
      </c>
      <c r="OC30" s="3" t="s">
        <v>1496</v>
      </c>
      <c r="OD30" s="3">
        <v>2361</v>
      </c>
      <c r="OF30" s="3" t="s">
        <v>1660</v>
      </c>
      <c r="OH30" s="3" t="s">
        <v>1496</v>
      </c>
      <c r="OJ30" s="3">
        <v>2280</v>
      </c>
      <c r="OK30" s="3">
        <v>40</v>
      </c>
      <c r="OM30" s="3" t="s">
        <v>1496</v>
      </c>
      <c r="OO30" s="3" t="s">
        <v>1496</v>
      </c>
      <c r="OP30" s="3">
        <v>2320</v>
      </c>
      <c r="OR30" s="3">
        <v>35</v>
      </c>
      <c r="OS30" s="3">
        <v>4</v>
      </c>
      <c r="OT30" s="3" t="s">
        <v>1496</v>
      </c>
      <c r="OU30" s="3" t="s">
        <v>1496</v>
      </c>
      <c r="OV30" s="3" t="s">
        <v>1496</v>
      </c>
      <c r="OW30" s="3" t="s">
        <v>1496</v>
      </c>
      <c r="OX30" s="3" t="s">
        <v>1496</v>
      </c>
      <c r="OY30" s="3" t="s">
        <v>1496</v>
      </c>
      <c r="OZ30" s="3" t="s">
        <v>1496</v>
      </c>
      <c r="PA30" s="3" t="s">
        <v>1496</v>
      </c>
      <c r="PB30" s="3" t="s">
        <v>1496</v>
      </c>
      <c r="PC30" s="3" t="s">
        <v>1496</v>
      </c>
      <c r="PD30" s="3">
        <v>1</v>
      </c>
      <c r="PE30" s="3">
        <v>0</v>
      </c>
      <c r="PF30" s="3" t="s">
        <v>1661</v>
      </c>
      <c r="PG30" s="3">
        <v>0</v>
      </c>
      <c r="PH30" s="3" t="s">
        <v>1662</v>
      </c>
      <c r="PI30" s="3">
        <v>0</v>
      </c>
      <c r="PJ30" s="3" t="s">
        <v>1663</v>
      </c>
      <c r="PK30" s="3">
        <v>0</v>
      </c>
      <c r="PL30" s="3" t="s">
        <v>1664</v>
      </c>
      <c r="PM30" s="3">
        <v>0</v>
      </c>
      <c r="PN30" s="3" t="s">
        <v>1665</v>
      </c>
      <c r="PO30" s="3">
        <v>0</v>
      </c>
      <c r="PP30" s="3" t="s">
        <v>1666</v>
      </c>
      <c r="PQ30" s="3">
        <v>0</v>
      </c>
      <c r="PR30" s="3" t="s">
        <v>1667</v>
      </c>
      <c r="PS30" s="3">
        <v>0</v>
      </c>
      <c r="PT30" s="3" t="s">
        <v>1668</v>
      </c>
      <c r="PU30" s="3">
        <v>0</v>
      </c>
      <c r="PV30" s="3">
        <v>40</v>
      </c>
      <c r="PX30" s="3">
        <v>54</v>
      </c>
      <c r="PZ30" s="3">
        <v>33</v>
      </c>
      <c r="QA30" s="3">
        <v>32</v>
      </c>
      <c r="QB30" s="3">
        <v>0</v>
      </c>
      <c r="QD30" s="3" t="s">
        <v>1496</v>
      </c>
      <c r="QE30" s="3">
        <v>1</v>
      </c>
      <c r="QF30" s="3">
        <v>0</v>
      </c>
      <c r="QH30" s="3" t="s">
        <v>1496</v>
      </c>
      <c r="QI30" s="3">
        <v>33</v>
      </c>
      <c r="QK30" s="3">
        <v>497</v>
      </c>
      <c r="QL30" s="3" t="s">
        <v>1682</v>
      </c>
      <c r="QM30" s="3">
        <v>0</v>
      </c>
      <c r="QN30" s="3">
        <v>6</v>
      </c>
      <c r="QO30" s="3">
        <v>47</v>
      </c>
      <c r="QP30" s="3">
        <v>198</v>
      </c>
      <c r="QQ30" s="3">
        <v>153</v>
      </c>
      <c r="QR30" s="3">
        <v>76</v>
      </c>
      <c r="QS30" s="3">
        <v>480</v>
      </c>
      <c r="QT30" s="3" t="s">
        <v>1683</v>
      </c>
      <c r="QU30" s="3" t="s">
        <v>1669</v>
      </c>
      <c r="QW30" s="3">
        <v>1073</v>
      </c>
      <c r="QX30" s="3">
        <v>651</v>
      </c>
      <c r="QY30" s="3">
        <v>313</v>
      </c>
      <c r="QZ30" s="3">
        <v>109</v>
      </c>
      <c r="RB30" s="3" t="s">
        <v>1496</v>
      </c>
      <c r="RD30" s="3" t="s">
        <v>1496</v>
      </c>
      <c r="RE30" s="3">
        <v>1073</v>
      </c>
      <c r="RG30" s="3">
        <v>98</v>
      </c>
      <c r="RH30" s="3" t="s">
        <v>1496</v>
      </c>
      <c r="RI30" s="3" t="s">
        <v>1496</v>
      </c>
      <c r="RJ30" s="3">
        <v>2</v>
      </c>
      <c r="RK30" s="3">
        <v>0</v>
      </c>
      <c r="RL30" s="3">
        <v>0</v>
      </c>
      <c r="RM30" s="3">
        <v>0</v>
      </c>
      <c r="RN30" s="3" t="s">
        <v>1496</v>
      </c>
      <c r="RO30" s="3">
        <v>3</v>
      </c>
      <c r="RP30" s="3" t="s">
        <v>1671</v>
      </c>
      <c r="RQ30" s="3">
        <v>0</v>
      </c>
      <c r="RR30" s="3" t="s">
        <v>1672</v>
      </c>
      <c r="RS30" s="3">
        <v>0</v>
      </c>
      <c r="RT30" s="3" t="s">
        <v>1673</v>
      </c>
      <c r="RU30" s="3">
        <v>0</v>
      </c>
      <c r="RV30" s="3" t="s">
        <v>1665</v>
      </c>
      <c r="RW30" s="3">
        <v>0</v>
      </c>
      <c r="RX30" s="3" t="s">
        <v>1674</v>
      </c>
      <c r="RY30" s="3">
        <v>1</v>
      </c>
      <c r="RZ30" s="3" t="s">
        <v>1675</v>
      </c>
      <c r="SA30" s="3">
        <v>5</v>
      </c>
      <c r="SB30" s="3" t="s">
        <v>1676</v>
      </c>
      <c r="SC30" s="3">
        <v>0</v>
      </c>
      <c r="SD30" s="3">
        <v>109</v>
      </c>
      <c r="SF30" s="3">
        <v>42930</v>
      </c>
      <c r="SG30" s="3">
        <v>28295</v>
      </c>
      <c r="SH30" s="3">
        <v>101</v>
      </c>
      <c r="SI30" s="3">
        <v>2320</v>
      </c>
      <c r="SJ30" s="3">
        <v>1073</v>
      </c>
      <c r="SK30" s="3">
        <v>11141</v>
      </c>
      <c r="SL30" s="3" t="s">
        <v>1496</v>
      </c>
      <c r="SN30" s="3" t="s">
        <v>1496</v>
      </c>
      <c r="SP30" s="3" t="s">
        <v>1496</v>
      </c>
      <c r="SR30" s="3" t="s">
        <v>1496</v>
      </c>
      <c r="SS30" s="3">
        <v>42829</v>
      </c>
      <c r="SU30" s="3" t="s">
        <v>1677</v>
      </c>
      <c r="SX30" s="3" t="s">
        <v>1496</v>
      </c>
      <c r="SZ30" s="3" t="s">
        <v>1644</v>
      </c>
      <c r="TA30" s="3" t="s">
        <v>1644</v>
      </c>
      <c r="TB30" s="3" t="s">
        <v>1644</v>
      </c>
      <c r="TG30" s="3" t="s">
        <v>1644</v>
      </c>
      <c r="TH30" s="3" t="s">
        <v>1678</v>
      </c>
      <c r="TI30" s="3" t="s">
        <v>1679</v>
      </c>
      <c r="TK30" s="3" t="s">
        <v>1496</v>
      </c>
      <c r="UH30" s="3" t="s">
        <v>1496</v>
      </c>
      <c r="VE30" s="3" t="s">
        <v>1496</v>
      </c>
      <c r="WB30" s="3">
        <v>47</v>
      </c>
      <c r="WC30" s="3" t="s">
        <v>1496</v>
      </c>
      <c r="WD30" s="3" t="s">
        <v>1680</v>
      </c>
      <c r="WE30" s="3" t="s">
        <v>1552</v>
      </c>
      <c r="WF30" s="3" t="s">
        <v>1553</v>
      </c>
      <c r="WG30" s="3" t="s">
        <v>1680</v>
      </c>
      <c r="WH30" s="3" t="b">
        <v>1</v>
      </c>
      <c r="WI30" s="3" t="b">
        <v>0</v>
      </c>
      <c r="WJ30" s="3" t="b">
        <v>1</v>
      </c>
      <c r="WK30" s="3" t="b">
        <v>0</v>
      </c>
      <c r="WL30" s="3" t="b">
        <v>1</v>
      </c>
      <c r="WM30" s="3" t="b">
        <v>0</v>
      </c>
      <c r="WN30" s="3" t="b">
        <v>1</v>
      </c>
      <c r="WO30" s="3" t="b">
        <v>0</v>
      </c>
      <c r="WP30" s="3" t="b">
        <v>1</v>
      </c>
      <c r="WQ30" s="3" t="b">
        <v>1</v>
      </c>
      <c r="WR30" s="3" t="b">
        <v>0</v>
      </c>
      <c r="WS30" s="3" t="b">
        <v>0</v>
      </c>
      <c r="WT30" s="3" t="b">
        <v>1</v>
      </c>
      <c r="WU30" s="3" t="b">
        <v>1</v>
      </c>
      <c r="WV30" s="3" t="b">
        <v>0</v>
      </c>
      <c r="WW30" s="3" t="b">
        <v>0</v>
      </c>
      <c r="WX30" s="3" t="b">
        <v>1</v>
      </c>
      <c r="WY30" s="3" t="b">
        <v>1</v>
      </c>
      <c r="WZ30" s="3" t="b">
        <v>0</v>
      </c>
      <c r="XA30" s="3" t="b">
        <v>0</v>
      </c>
      <c r="XC30" s="3" t="s">
        <v>1496</v>
      </c>
      <c r="YD30" s="3" t="s">
        <v>1496</v>
      </c>
      <c r="YW30" s="3" t="s">
        <v>1496</v>
      </c>
      <c r="ZS30" s="3" t="s">
        <v>1496</v>
      </c>
      <c r="AAS30" s="3" t="s">
        <v>1496</v>
      </c>
      <c r="ABT30" s="41"/>
    </row>
    <row r="31" spans="1:748" s="3" customFormat="1" x14ac:dyDescent="0.25">
      <c r="A31" s="3" t="s">
        <v>1716</v>
      </c>
      <c r="B31" s="3" t="s">
        <v>1546</v>
      </c>
      <c r="C31" s="3" t="s">
        <v>1636</v>
      </c>
      <c r="D31" s="3" t="s">
        <v>1637</v>
      </c>
      <c r="E31" s="3" t="s">
        <v>1638</v>
      </c>
      <c r="F31" s="3" t="s">
        <v>1639</v>
      </c>
      <c r="H31" s="3" t="s">
        <v>1640</v>
      </c>
      <c r="I31" s="3" t="s">
        <v>1547</v>
      </c>
      <c r="J31" s="3" t="s">
        <v>1548</v>
      </c>
      <c r="K31" s="3" t="s">
        <v>1641</v>
      </c>
      <c r="L31" s="3" t="s">
        <v>1549</v>
      </c>
      <c r="N31" s="3" t="s">
        <v>1550</v>
      </c>
      <c r="O31" s="3">
        <v>37979</v>
      </c>
      <c r="Q31" s="3" t="s">
        <v>1642</v>
      </c>
      <c r="T31" s="3">
        <v>37979</v>
      </c>
      <c r="U31" s="3" t="s">
        <v>1496</v>
      </c>
      <c r="V31" s="3" t="s">
        <v>1643</v>
      </c>
      <c r="W31" s="3">
        <v>57</v>
      </c>
      <c r="X31" s="3" t="s">
        <v>1644</v>
      </c>
      <c r="AA31" s="3">
        <v>19031</v>
      </c>
      <c r="AB31" s="3">
        <v>3008</v>
      </c>
      <c r="AC31" s="3" t="s">
        <v>1496</v>
      </c>
      <c r="AD31" s="3">
        <v>74</v>
      </c>
      <c r="AE31" s="3">
        <v>4</v>
      </c>
      <c r="AF31" s="3">
        <v>13049</v>
      </c>
      <c r="AG31" s="3">
        <v>2896</v>
      </c>
      <c r="AR31" s="3">
        <v>19031</v>
      </c>
      <c r="AT31" s="3">
        <v>285</v>
      </c>
      <c r="AU31" s="3">
        <v>34</v>
      </c>
      <c r="AV31" s="3">
        <v>431</v>
      </c>
      <c r="AW31" s="3">
        <v>2014</v>
      </c>
      <c r="AX31" s="3">
        <v>212</v>
      </c>
      <c r="AY31" s="3">
        <v>9</v>
      </c>
      <c r="AZ31" s="3">
        <v>0</v>
      </c>
      <c r="BA31" s="3">
        <v>2</v>
      </c>
      <c r="BB31" s="3" t="s">
        <v>1496</v>
      </c>
      <c r="BC31" s="3" t="s">
        <v>1645</v>
      </c>
      <c r="BD31" s="3">
        <v>7</v>
      </c>
      <c r="BE31" s="3" t="s">
        <v>1646</v>
      </c>
      <c r="BF31" s="3">
        <v>98</v>
      </c>
      <c r="BG31" s="3" t="s">
        <v>1647</v>
      </c>
      <c r="BH31" s="3">
        <v>2</v>
      </c>
      <c r="BI31" s="3" t="s">
        <v>1551</v>
      </c>
      <c r="BJ31" s="3">
        <v>0</v>
      </c>
      <c r="BO31" s="3">
        <v>3094</v>
      </c>
      <c r="BQ31" s="3">
        <v>272</v>
      </c>
      <c r="BR31" s="3">
        <v>32</v>
      </c>
      <c r="BS31" s="3">
        <v>426</v>
      </c>
      <c r="BT31" s="3">
        <v>1969</v>
      </c>
      <c r="BU31" s="3">
        <v>204</v>
      </c>
      <c r="BV31" s="3">
        <v>9</v>
      </c>
      <c r="BW31" s="3">
        <v>0</v>
      </c>
      <c r="BX31" s="3">
        <v>2</v>
      </c>
      <c r="BY31" s="3" t="s">
        <v>1496</v>
      </c>
      <c r="BZ31" s="3" t="s">
        <v>1648</v>
      </c>
      <c r="CA31" s="3">
        <v>6</v>
      </c>
      <c r="CB31" s="3" t="s">
        <v>1646</v>
      </c>
      <c r="CC31" s="3">
        <v>94</v>
      </c>
      <c r="CD31" s="3" t="s">
        <v>1647</v>
      </c>
      <c r="CE31" s="3">
        <v>2</v>
      </c>
      <c r="CF31" s="3" t="s">
        <v>1551</v>
      </c>
      <c r="CG31" s="3">
        <v>0</v>
      </c>
      <c r="CL31" s="3">
        <v>3008</v>
      </c>
      <c r="CN31" s="3">
        <v>13</v>
      </c>
      <c r="CO31" s="3">
        <v>2</v>
      </c>
      <c r="CP31" s="3">
        <v>5</v>
      </c>
      <c r="CQ31" s="3">
        <v>42</v>
      </c>
      <c r="CR31" s="3">
        <v>7</v>
      </c>
      <c r="CS31" s="3">
        <v>0</v>
      </c>
      <c r="CT31" s="3">
        <v>0</v>
      </c>
      <c r="CU31" s="3">
        <v>0</v>
      </c>
      <c r="CV31" s="3">
        <v>0</v>
      </c>
      <c r="CW31" s="3" t="s">
        <v>1648</v>
      </c>
      <c r="CX31" s="3">
        <v>1</v>
      </c>
      <c r="CY31" s="3" t="s">
        <v>1646</v>
      </c>
      <c r="CZ31" s="3">
        <v>4</v>
      </c>
      <c r="DA31" s="3" t="s">
        <v>1649</v>
      </c>
      <c r="DB31" s="3">
        <v>0</v>
      </c>
      <c r="DI31" s="3">
        <v>74</v>
      </c>
      <c r="DK31" s="3">
        <v>0</v>
      </c>
      <c r="DL31" s="3">
        <v>0</v>
      </c>
      <c r="DM31" s="3">
        <v>0</v>
      </c>
      <c r="DN31" s="3">
        <v>3</v>
      </c>
      <c r="DO31" s="3">
        <v>1</v>
      </c>
      <c r="DP31" s="48"/>
      <c r="DQ31" s="48"/>
      <c r="DR31" s="3">
        <v>0</v>
      </c>
      <c r="DS31" s="48"/>
      <c r="DT31" s="3" t="s">
        <v>1648</v>
      </c>
      <c r="DU31" s="3">
        <v>0</v>
      </c>
      <c r="DV31" s="3" t="s">
        <v>1646</v>
      </c>
      <c r="DW31" s="3">
        <v>0</v>
      </c>
      <c r="EF31" s="3">
        <v>4</v>
      </c>
      <c r="EH31" s="3">
        <v>5222</v>
      </c>
      <c r="EI31" s="3">
        <v>160</v>
      </c>
      <c r="EJ31" s="3">
        <v>255</v>
      </c>
      <c r="EK31" s="3" t="s">
        <v>1496</v>
      </c>
      <c r="EL31" s="3">
        <v>4807</v>
      </c>
      <c r="EU31" s="48"/>
      <c r="EV31" s="3">
        <v>731</v>
      </c>
      <c r="EW31" s="3">
        <v>1140</v>
      </c>
      <c r="EX31" s="3">
        <v>76</v>
      </c>
      <c r="EY31" s="3">
        <v>1364</v>
      </c>
      <c r="EZ31" s="3">
        <v>1</v>
      </c>
      <c r="FA31" s="3">
        <v>18</v>
      </c>
      <c r="FB31" s="3" t="s">
        <v>1650</v>
      </c>
      <c r="FC31" s="3">
        <v>1</v>
      </c>
      <c r="FD31" s="3" t="s">
        <v>1651</v>
      </c>
      <c r="FE31" s="3">
        <v>4</v>
      </c>
      <c r="FF31" s="3" t="s">
        <v>1652</v>
      </c>
      <c r="FG31" s="3">
        <v>5</v>
      </c>
      <c r="FL31" s="3">
        <v>121</v>
      </c>
      <c r="FM31" s="3">
        <v>54</v>
      </c>
      <c r="FN31" s="3">
        <v>67</v>
      </c>
      <c r="FP31" s="3" t="s">
        <v>1496</v>
      </c>
      <c r="FR31" s="3" t="s">
        <v>1496</v>
      </c>
      <c r="FU31" s="3">
        <v>95</v>
      </c>
      <c r="FV31" s="3">
        <v>0</v>
      </c>
      <c r="FW31" s="3" t="s">
        <v>1496</v>
      </c>
      <c r="FX31" s="3">
        <f t="shared" si="3"/>
        <v>26</v>
      </c>
      <c r="FZ31" s="3" t="s">
        <v>1496</v>
      </c>
      <c r="GB31" s="3" t="s">
        <v>1496</v>
      </c>
      <c r="GD31" s="3" t="s">
        <v>1496</v>
      </c>
      <c r="GG31" s="3">
        <v>95</v>
      </c>
      <c r="GI31" s="3">
        <f t="shared" si="2"/>
        <v>37</v>
      </c>
      <c r="GJ31" s="3">
        <f t="shared" si="0"/>
        <v>53</v>
      </c>
      <c r="GK31" s="3" t="s">
        <v>1653</v>
      </c>
      <c r="GL31" s="3">
        <v>5</v>
      </c>
      <c r="GM31" s="3">
        <v>95</v>
      </c>
      <c r="GN31" s="3">
        <v>35</v>
      </c>
      <c r="GO31" s="3">
        <v>53</v>
      </c>
      <c r="GP31" s="3" t="s">
        <v>1653</v>
      </c>
      <c r="GQ31" s="3">
        <v>0</v>
      </c>
      <c r="GR31" s="3">
        <v>88</v>
      </c>
      <c r="GS31" s="3">
        <v>2</v>
      </c>
      <c r="GT31" s="3">
        <v>0</v>
      </c>
      <c r="GU31" s="3" t="s">
        <v>1653</v>
      </c>
      <c r="GV31" s="3">
        <v>5</v>
      </c>
      <c r="GW31" s="3">
        <v>7</v>
      </c>
      <c r="GX31" s="3" t="s">
        <v>1496</v>
      </c>
      <c r="GY31" s="3" t="s">
        <v>1496</v>
      </c>
      <c r="GZ31" s="3" t="s">
        <v>1653</v>
      </c>
      <c r="HA31" s="3" t="s">
        <v>1496</v>
      </c>
      <c r="HD31" s="3">
        <v>85</v>
      </c>
      <c r="HF31" s="3">
        <v>34</v>
      </c>
      <c r="HG31" s="3">
        <v>50</v>
      </c>
      <c r="HH31" s="3" t="s">
        <v>1653</v>
      </c>
      <c r="HI31" s="3">
        <v>1</v>
      </c>
      <c r="HJ31" s="3">
        <v>35</v>
      </c>
      <c r="HK31" s="3">
        <v>34</v>
      </c>
      <c r="HL31" s="3">
        <v>50</v>
      </c>
      <c r="HM31" s="3" t="s">
        <v>1653</v>
      </c>
      <c r="HN31" s="3">
        <v>0</v>
      </c>
      <c r="HO31" s="3">
        <v>84</v>
      </c>
      <c r="HP31" s="3">
        <v>0</v>
      </c>
      <c r="HQ31" s="3">
        <v>0</v>
      </c>
      <c r="HR31" s="3" t="s">
        <v>1653</v>
      </c>
      <c r="HS31" s="3">
        <v>1</v>
      </c>
      <c r="HT31" s="3">
        <v>1</v>
      </c>
      <c r="HU31" s="3" t="s">
        <v>1496</v>
      </c>
      <c r="HV31" s="3" t="s">
        <v>1496</v>
      </c>
      <c r="HW31" s="3" t="s">
        <v>1653</v>
      </c>
      <c r="HX31" s="3" t="s">
        <v>1496</v>
      </c>
      <c r="IA31" s="3">
        <v>10</v>
      </c>
      <c r="IC31" s="3">
        <v>1</v>
      </c>
      <c r="ID31" s="3">
        <v>3</v>
      </c>
      <c r="IE31" s="3" t="s">
        <v>1496</v>
      </c>
      <c r="IF31" s="3" t="s">
        <v>1654</v>
      </c>
      <c r="IG31" s="3">
        <v>4</v>
      </c>
      <c r="IH31" s="3" t="s">
        <v>1655</v>
      </c>
      <c r="II31" s="3">
        <v>2</v>
      </c>
      <c r="IJ31" s="3" t="s">
        <v>1656</v>
      </c>
      <c r="IK31" s="3">
        <v>0</v>
      </c>
      <c r="IL31" s="3">
        <v>10</v>
      </c>
      <c r="IN31" s="3">
        <v>3</v>
      </c>
      <c r="IO31" s="3">
        <v>3</v>
      </c>
      <c r="IP31" s="3" t="s">
        <v>1653</v>
      </c>
      <c r="IQ31" s="3">
        <v>4</v>
      </c>
      <c r="IR31" s="3">
        <v>0</v>
      </c>
      <c r="IS31" s="3">
        <v>1</v>
      </c>
      <c r="IT31" s="3">
        <v>3</v>
      </c>
      <c r="IU31" s="3" t="s">
        <v>1653</v>
      </c>
      <c r="IV31" s="3">
        <v>0</v>
      </c>
      <c r="IX31" s="3">
        <v>2</v>
      </c>
      <c r="IY31" s="3">
        <v>0</v>
      </c>
      <c r="IZ31" s="3" t="s">
        <v>1653</v>
      </c>
      <c r="JA31" s="3">
        <v>4</v>
      </c>
      <c r="JC31" s="3" t="s">
        <v>1496</v>
      </c>
      <c r="JD31" s="3" t="s">
        <v>1496</v>
      </c>
      <c r="JE31" s="3" t="s">
        <v>1653</v>
      </c>
      <c r="JF31" s="3" t="s">
        <v>1496</v>
      </c>
      <c r="JI31" s="3" t="s">
        <v>1496</v>
      </c>
      <c r="JJ31" s="3" t="s">
        <v>1496</v>
      </c>
      <c r="JK31" s="3" t="s">
        <v>1496</v>
      </c>
      <c r="JM31" s="3" t="s">
        <v>1496</v>
      </c>
      <c r="JO31" s="3" t="s">
        <v>1496</v>
      </c>
      <c r="JR31" s="3" t="s">
        <v>1496</v>
      </c>
      <c r="JS31" s="3" t="s">
        <v>1496</v>
      </c>
      <c r="JT31" s="3" t="s">
        <v>1496</v>
      </c>
      <c r="JV31" s="3" t="s">
        <v>1496</v>
      </c>
      <c r="JX31" s="3" t="s">
        <v>1496</v>
      </c>
      <c r="JZ31" s="3">
        <v>0</v>
      </c>
      <c r="KA31" s="3">
        <v>0</v>
      </c>
      <c r="KC31" s="3" t="s">
        <v>1496</v>
      </c>
      <c r="KE31" s="3" t="s">
        <v>1496</v>
      </c>
      <c r="KF31" s="3">
        <v>0</v>
      </c>
      <c r="KG31" s="3">
        <v>0</v>
      </c>
      <c r="KI31" s="3" t="s">
        <v>1657</v>
      </c>
      <c r="KJ31" s="3">
        <v>23</v>
      </c>
      <c r="KM31" s="3">
        <v>23</v>
      </c>
      <c r="KN31" s="3">
        <v>13</v>
      </c>
      <c r="KP31" s="3">
        <v>42</v>
      </c>
      <c r="KQ31" s="3">
        <v>43</v>
      </c>
      <c r="KS31" s="3">
        <v>0</v>
      </c>
      <c r="KT31" s="3">
        <v>0</v>
      </c>
      <c r="KV31" s="3" t="s">
        <v>1658</v>
      </c>
      <c r="KW31" s="3">
        <v>0</v>
      </c>
      <c r="KX31" s="3">
        <v>0</v>
      </c>
      <c r="KY31" s="3" t="s">
        <v>1496</v>
      </c>
      <c r="LB31" s="3">
        <v>88</v>
      </c>
      <c r="LC31" s="3">
        <v>35</v>
      </c>
      <c r="LD31" s="3">
        <v>53</v>
      </c>
      <c r="LF31" s="3" t="s">
        <v>1496</v>
      </c>
      <c r="LH31" s="3" t="s">
        <v>1496</v>
      </c>
      <c r="LK31" s="3">
        <v>46</v>
      </c>
      <c r="LL31" s="3">
        <v>42</v>
      </c>
      <c r="LN31" s="3">
        <v>0</v>
      </c>
      <c r="LO31" s="3">
        <v>0</v>
      </c>
      <c r="LQ31" s="3">
        <v>0</v>
      </c>
      <c r="LR31" s="3">
        <v>0</v>
      </c>
      <c r="LT31" s="3" t="s">
        <v>1659</v>
      </c>
      <c r="LU31" s="3">
        <v>1</v>
      </c>
      <c r="LV31" s="3">
        <v>3</v>
      </c>
      <c r="LX31" s="3" t="s">
        <v>1496</v>
      </c>
      <c r="LZ31" s="3" t="s">
        <v>1496</v>
      </c>
      <c r="MC31" s="3">
        <v>1</v>
      </c>
      <c r="MD31" s="3">
        <v>0</v>
      </c>
      <c r="MF31" s="3">
        <v>0</v>
      </c>
      <c r="MG31" s="3">
        <v>0</v>
      </c>
      <c r="MI31" s="3">
        <v>0</v>
      </c>
      <c r="MJ31" s="3">
        <v>0</v>
      </c>
      <c r="ML31" s="3" t="s">
        <v>1659</v>
      </c>
      <c r="MM31" s="3">
        <v>42</v>
      </c>
      <c r="MN31" s="3">
        <v>42</v>
      </c>
      <c r="MP31" s="3">
        <v>0</v>
      </c>
      <c r="MQ31" s="3">
        <v>0</v>
      </c>
      <c r="MS31" s="3">
        <v>0</v>
      </c>
      <c r="MT31" s="3">
        <v>0</v>
      </c>
      <c r="MV31" s="3">
        <v>2</v>
      </c>
      <c r="MW31" s="3">
        <v>0</v>
      </c>
      <c r="MX31" s="3" t="s">
        <v>1653</v>
      </c>
      <c r="MY31" s="3">
        <v>5</v>
      </c>
      <c r="NA31" s="3" t="s">
        <v>1496</v>
      </c>
      <c r="NC31" s="3">
        <v>2</v>
      </c>
      <c r="ND31" s="3">
        <v>0</v>
      </c>
      <c r="NE31" s="3" t="s">
        <v>1653</v>
      </c>
      <c r="NF31" s="3">
        <v>4</v>
      </c>
      <c r="NH31" s="3" t="s">
        <v>1496</v>
      </c>
      <c r="NJ31" s="3">
        <v>0</v>
      </c>
      <c r="NK31" s="3">
        <v>0</v>
      </c>
      <c r="NL31" s="3">
        <v>0</v>
      </c>
      <c r="NM31" s="3">
        <v>0</v>
      </c>
      <c r="NN31" s="3" t="s">
        <v>1653</v>
      </c>
      <c r="NO31" s="3">
        <v>1</v>
      </c>
      <c r="NQ31" s="3" t="s">
        <v>1496</v>
      </c>
      <c r="NS31" s="3">
        <v>2303</v>
      </c>
      <c r="NT31" s="3">
        <v>1936</v>
      </c>
      <c r="NU31" s="3">
        <v>18</v>
      </c>
      <c r="NV31" s="3" t="s">
        <v>1496</v>
      </c>
      <c r="NW31" s="3">
        <f t="shared" si="1"/>
        <v>349</v>
      </c>
      <c r="NY31" s="3" t="s">
        <v>1496</v>
      </c>
      <c r="OA31" s="3" t="s">
        <v>1496</v>
      </c>
      <c r="OC31" s="3" t="s">
        <v>1496</v>
      </c>
      <c r="OD31" s="3">
        <v>1954</v>
      </c>
      <c r="OF31" s="3" t="s">
        <v>1660</v>
      </c>
      <c r="OH31" s="3" t="s">
        <v>1496</v>
      </c>
      <c r="OJ31" s="3">
        <v>1922</v>
      </c>
      <c r="OK31" s="3">
        <v>14</v>
      </c>
      <c r="OM31" s="3" t="s">
        <v>1496</v>
      </c>
      <c r="OO31" s="3" t="s">
        <v>1496</v>
      </c>
      <c r="OP31" s="3">
        <v>1936</v>
      </c>
      <c r="OR31" s="3">
        <v>9</v>
      </c>
      <c r="OS31" s="3">
        <v>2</v>
      </c>
      <c r="OT31" s="3" t="s">
        <v>1496</v>
      </c>
      <c r="OU31" s="3" t="s">
        <v>1496</v>
      </c>
      <c r="OV31" s="3" t="s">
        <v>1496</v>
      </c>
      <c r="OW31" s="3" t="s">
        <v>1496</v>
      </c>
      <c r="OX31" s="3" t="s">
        <v>1496</v>
      </c>
      <c r="OY31" s="3" t="s">
        <v>1496</v>
      </c>
      <c r="OZ31" s="3" t="s">
        <v>1496</v>
      </c>
      <c r="PA31" s="3" t="s">
        <v>1496</v>
      </c>
      <c r="PB31" s="3" t="s">
        <v>1496</v>
      </c>
      <c r="PC31" s="3" t="s">
        <v>1496</v>
      </c>
      <c r="PD31" s="3">
        <v>0</v>
      </c>
      <c r="PE31" s="3">
        <v>0</v>
      </c>
      <c r="PF31" s="3" t="s">
        <v>1661</v>
      </c>
      <c r="PG31" s="3">
        <v>0</v>
      </c>
      <c r="PH31" s="3" t="s">
        <v>1662</v>
      </c>
      <c r="PI31" s="3">
        <v>1</v>
      </c>
      <c r="PJ31" s="3" t="s">
        <v>1663</v>
      </c>
      <c r="PK31" s="3">
        <v>0</v>
      </c>
      <c r="PL31" s="3" t="s">
        <v>1664</v>
      </c>
      <c r="PM31" s="3">
        <v>0</v>
      </c>
      <c r="PN31" s="3" t="s">
        <v>1665</v>
      </c>
      <c r="PO31" s="3">
        <v>0</v>
      </c>
      <c r="PP31" s="3" t="s">
        <v>1666</v>
      </c>
      <c r="PQ31" s="3">
        <v>2</v>
      </c>
      <c r="PR31" s="3" t="s">
        <v>1667</v>
      </c>
      <c r="PS31" s="3">
        <v>0</v>
      </c>
      <c r="PT31" s="3" t="s">
        <v>1668</v>
      </c>
      <c r="PU31" s="3">
        <v>0</v>
      </c>
      <c r="PV31" s="3">
        <v>14</v>
      </c>
      <c r="PX31" s="3">
        <v>20</v>
      </c>
      <c r="PZ31" s="3">
        <v>21</v>
      </c>
      <c r="QA31" s="3">
        <v>20</v>
      </c>
      <c r="QB31" s="3">
        <v>0</v>
      </c>
      <c r="QD31" s="3" t="s">
        <v>1496</v>
      </c>
      <c r="QE31" s="3">
        <v>1</v>
      </c>
      <c r="QF31" s="3">
        <v>0</v>
      </c>
      <c r="QH31" s="3" t="s">
        <v>1496</v>
      </c>
      <c r="QI31" s="3">
        <v>21</v>
      </c>
      <c r="QK31" s="3">
        <v>344</v>
      </c>
      <c r="QL31" s="3" t="s">
        <v>1682</v>
      </c>
      <c r="QM31" s="3">
        <v>0</v>
      </c>
      <c r="QN31" s="3">
        <v>3</v>
      </c>
      <c r="QO31" s="3">
        <v>29</v>
      </c>
      <c r="QP31" s="3">
        <v>83</v>
      </c>
      <c r="QQ31" s="3">
        <v>117</v>
      </c>
      <c r="QR31" s="3">
        <v>93</v>
      </c>
      <c r="QS31" s="3">
        <v>325</v>
      </c>
      <c r="QT31" s="3" t="s">
        <v>1683</v>
      </c>
      <c r="QU31" s="3" t="s">
        <v>1669</v>
      </c>
      <c r="QW31" s="3">
        <v>512</v>
      </c>
      <c r="QX31" s="3">
        <v>369</v>
      </c>
      <c r="QY31" s="3">
        <v>62</v>
      </c>
      <c r="QZ31" s="3">
        <v>81</v>
      </c>
      <c r="RB31" s="3" t="s">
        <v>1496</v>
      </c>
      <c r="RD31" s="3" t="s">
        <v>1496</v>
      </c>
      <c r="RE31" s="3">
        <v>512</v>
      </c>
      <c r="RG31" s="3">
        <v>58</v>
      </c>
      <c r="RH31" s="3" t="s">
        <v>1496</v>
      </c>
      <c r="RI31" s="3" t="s">
        <v>1496</v>
      </c>
      <c r="RJ31" s="3">
        <v>15</v>
      </c>
      <c r="RK31" s="3">
        <v>0</v>
      </c>
      <c r="RL31" s="3">
        <v>1</v>
      </c>
      <c r="RM31" s="3">
        <v>1</v>
      </c>
      <c r="RN31" s="3" t="s">
        <v>1496</v>
      </c>
      <c r="RO31" s="3">
        <v>1</v>
      </c>
      <c r="RP31" s="3" t="s">
        <v>1671</v>
      </c>
      <c r="RQ31" s="3">
        <v>1</v>
      </c>
      <c r="RR31" s="3" t="s">
        <v>1672</v>
      </c>
      <c r="RS31" s="3">
        <v>4</v>
      </c>
      <c r="RT31" s="3" t="s">
        <v>1673</v>
      </c>
      <c r="RU31" s="3">
        <v>0</v>
      </c>
      <c r="RV31" s="3" t="s">
        <v>1665</v>
      </c>
      <c r="RW31" s="3">
        <v>0</v>
      </c>
      <c r="RX31" s="3" t="s">
        <v>1674</v>
      </c>
      <c r="RY31" s="3">
        <v>0</v>
      </c>
      <c r="RZ31" s="3" t="s">
        <v>1675</v>
      </c>
      <c r="SA31" s="3">
        <v>0</v>
      </c>
      <c r="SB31" s="3" t="s">
        <v>1676</v>
      </c>
      <c r="SC31" s="3">
        <v>0</v>
      </c>
      <c r="SD31" s="3">
        <v>81</v>
      </c>
      <c r="SF31" s="3">
        <v>28501</v>
      </c>
      <c r="SG31" s="3">
        <v>18615</v>
      </c>
      <c r="SH31" s="3">
        <v>95</v>
      </c>
      <c r="SI31" s="3">
        <v>1936</v>
      </c>
      <c r="SJ31" s="3">
        <v>512</v>
      </c>
      <c r="SK31" s="3">
        <v>7343</v>
      </c>
      <c r="SL31" s="3" t="s">
        <v>1496</v>
      </c>
      <c r="SN31" s="3" t="s">
        <v>1496</v>
      </c>
      <c r="SP31" s="3" t="s">
        <v>1496</v>
      </c>
      <c r="SR31" s="3" t="s">
        <v>1496</v>
      </c>
      <c r="SS31" s="3">
        <v>28406</v>
      </c>
      <c r="SU31" s="3" t="s">
        <v>1677</v>
      </c>
      <c r="SX31" s="3" t="s">
        <v>1496</v>
      </c>
      <c r="SZ31" s="3" t="s">
        <v>1644</v>
      </c>
      <c r="TA31" s="3" t="s">
        <v>1644</v>
      </c>
      <c r="TB31" s="3" t="s">
        <v>1644</v>
      </c>
      <c r="TG31" s="3" t="s">
        <v>1644</v>
      </c>
      <c r="TH31" s="3" t="s">
        <v>1678</v>
      </c>
      <c r="TI31" s="3" t="s">
        <v>1679</v>
      </c>
      <c r="TK31" s="3" t="s">
        <v>1496</v>
      </c>
      <c r="UH31" s="3" t="s">
        <v>1496</v>
      </c>
      <c r="VE31" s="3" t="s">
        <v>1496</v>
      </c>
      <c r="WB31" s="3">
        <v>29</v>
      </c>
      <c r="WC31" s="3" t="s">
        <v>1496</v>
      </c>
      <c r="WD31" s="3" t="s">
        <v>1680</v>
      </c>
      <c r="WE31" s="3" t="s">
        <v>1552</v>
      </c>
      <c r="WF31" s="3" t="s">
        <v>1553</v>
      </c>
      <c r="WG31" s="3" t="s">
        <v>1680</v>
      </c>
      <c r="WH31" s="3" t="b">
        <v>1</v>
      </c>
      <c r="WI31" s="3" t="b">
        <v>0</v>
      </c>
      <c r="WJ31" s="3" t="b">
        <v>1</v>
      </c>
      <c r="WK31" s="3" t="b">
        <v>0</v>
      </c>
      <c r="WL31" s="3" t="b">
        <v>1</v>
      </c>
      <c r="WM31" s="3" t="b">
        <v>0</v>
      </c>
      <c r="WN31" s="3" t="b">
        <v>1</v>
      </c>
      <c r="WO31" s="3" t="b">
        <v>0</v>
      </c>
      <c r="WP31" s="3" t="b">
        <v>1</v>
      </c>
      <c r="WQ31" s="3" t="b">
        <v>1</v>
      </c>
      <c r="WR31" s="3" t="b">
        <v>0</v>
      </c>
      <c r="WS31" s="3" t="b">
        <v>0</v>
      </c>
      <c r="WT31" s="3" t="b">
        <v>1</v>
      </c>
      <c r="WU31" s="3" t="b">
        <v>1</v>
      </c>
      <c r="WV31" s="3" t="b">
        <v>0</v>
      </c>
      <c r="WW31" s="3" t="b">
        <v>0</v>
      </c>
      <c r="WX31" s="3" t="b">
        <v>1</v>
      </c>
      <c r="WY31" s="3" t="b">
        <v>1</v>
      </c>
      <c r="WZ31" s="3" t="b">
        <v>0</v>
      </c>
      <c r="XA31" s="3" t="b">
        <v>0</v>
      </c>
      <c r="XC31" s="3" t="s">
        <v>1496</v>
      </c>
      <c r="YD31" s="3" t="s">
        <v>1496</v>
      </c>
      <c r="YW31" s="3" t="s">
        <v>1496</v>
      </c>
      <c r="ZS31" s="3" t="s">
        <v>1496</v>
      </c>
      <c r="AAS31" s="3" t="s">
        <v>1496</v>
      </c>
      <c r="ABT31" s="41"/>
    </row>
    <row r="32" spans="1:748" s="3" customFormat="1" x14ac:dyDescent="0.25"/>
    <row r="33" spans="168:170" s="3" customFormat="1" x14ac:dyDescent="0.25"/>
    <row r="34" spans="168:170" s="3" customFormat="1" x14ac:dyDescent="0.25"/>
    <row r="35" spans="168:170" s="3" customFormat="1" x14ac:dyDescent="0.25"/>
    <row r="36" spans="168:170" s="3" customFormat="1" x14ac:dyDescent="0.25"/>
    <row r="37" spans="168:170" s="3" customFormat="1" x14ac:dyDescent="0.25"/>
    <row r="38" spans="168:170" s="3" customFormat="1" x14ac:dyDescent="0.25"/>
    <row r="39" spans="168:170" s="3" customFormat="1" x14ac:dyDescent="0.25"/>
    <row r="40" spans="168:170" s="3" customFormat="1" x14ac:dyDescent="0.25"/>
    <row r="41" spans="168:170" s="3" customFormat="1" x14ac:dyDescent="0.25"/>
    <row r="42" spans="168:170" s="3" customFormat="1" x14ac:dyDescent="0.25"/>
    <row r="43" spans="168:170" s="3" customFormat="1" x14ac:dyDescent="0.25"/>
    <row r="44" spans="168:170" s="3" customFormat="1" x14ac:dyDescent="0.25"/>
    <row r="45" spans="168:170" s="3" customFormat="1" x14ac:dyDescent="0.25"/>
    <row r="46" spans="168:170" s="3" customFormat="1" x14ac:dyDescent="0.25"/>
    <row r="47" spans="168:170" s="3" customFormat="1" x14ac:dyDescent="0.25"/>
    <row r="48" spans="168:170" s="3" customFormat="1" x14ac:dyDescent="0.25"/>
    <row r="49" spans="168:401" s="3" customFormat="1" x14ac:dyDescent="0.25"/>
    <row r="50" spans="168:401" s="3" customFormat="1" x14ac:dyDescent="0.25"/>
    <row r="51" spans="168:401" s="3" customFormat="1" x14ac:dyDescent="0.25"/>
    <row r="52" spans="168:401" s="3" customFormat="1" x14ac:dyDescent="0.25"/>
    <row r="53" spans="168:401" s="3" customFormat="1" x14ac:dyDescent="0.25"/>
    <row r="54" spans="168:401" s="3" customFormat="1" x14ac:dyDescent="0.25"/>
    <row r="55" spans="168:401" s="3" customFormat="1" x14ac:dyDescent="0.25"/>
    <row r="56" spans="168:401" s="3" customFormat="1" x14ac:dyDescent="0.25"/>
    <row r="57" spans="168:401" s="3" customFormat="1" x14ac:dyDescent="0.25"/>
    <row r="58" spans="168:401" s="3" customFormat="1" x14ac:dyDescent="0.25"/>
    <row r="59" spans="168:401" s="3" customFormat="1" x14ac:dyDescent="0.25"/>
    <row r="60" spans="168:401" s="3" customFormat="1" x14ac:dyDescent="0.25"/>
    <row r="61" spans="168:401" s="3" customFormat="1" x14ac:dyDescent="0.25"/>
    <row r="62" spans="168:401" s="3" customFormat="1" x14ac:dyDescent="0.25"/>
    <row r="63" spans="168:401" s="3" customFormat="1" x14ac:dyDescent="0.25"/>
    <row r="64" spans="168:401" s="3" customFormat="1" x14ac:dyDescent="0.25"/>
    <row r="65" spans="1:747" s="3" customFormat="1" x14ac:dyDescent="0.25"/>
    <row r="66" spans="1:747" s="3" customFormat="1" x14ac:dyDescent="0.25"/>
    <row r="67" spans="1:747" s="3" customFormat="1" x14ac:dyDescent="0.25"/>
    <row r="68" spans="1:747" s="3" customFormat="1" x14ac:dyDescent="0.25"/>
    <row r="69" spans="1:747" s="3" customFormat="1" x14ac:dyDescent="0.25"/>
    <row r="70" spans="1:747" s="3" customFormat="1" x14ac:dyDescent="0.25"/>
    <row r="71" spans="1:747" s="3" customFormat="1" x14ac:dyDescent="0.25"/>
    <row r="72" spans="1:747"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row>
    <row r="73" spans="1:747"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row>
    <row r="74" spans="1:747"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row>
    <row r="75" spans="1:747"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row>
    <row r="76" spans="1:747"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row>
    <row r="77" spans="1:747"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row>
    <row r="78" spans="1:747"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row>
    <row r="79" spans="1:747"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row>
    <row r="80" spans="1:747"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row>
    <row r="81" spans="1:747"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row>
    <row r="82" spans="1:747"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row>
    <row r="83" spans="1:747"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row>
    <row r="84" spans="1:747"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row>
    <row r="85" spans="1:747"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row>
    <row r="86" spans="1:747"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row>
    <row r="87" spans="1:747"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row>
    <row r="88" spans="1:747"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row>
    <row r="89" spans="1:747"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row>
    <row r="90" spans="1:747"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row>
    <row r="91" spans="1:747"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row>
    <row r="92" spans="1:747"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row>
    <row r="93" spans="1:747"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row>
    <row r="94" spans="1:747"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row>
    <row r="95" spans="1:747"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row>
    <row r="96" spans="1:747"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row>
    <row r="97" spans="1:747"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row>
    <row r="98" spans="1:747"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row>
    <row r="99" spans="1:747"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row>
    <row r="100" spans="1:747"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row>
    <row r="101" spans="1:747"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row>
    <row r="102" spans="1:747"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row>
    <row r="103" spans="1:747"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row>
    <row r="104" spans="1:747"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row>
    <row r="105" spans="1:747"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row>
    <row r="106" spans="1:747"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row>
    <row r="107" spans="1:747"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row>
    <row r="108" spans="1:747"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row>
    <row r="109" spans="1:747"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row>
    <row r="110" spans="1:747"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row>
    <row r="111" spans="1:747"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row>
    <row r="112" spans="1:747"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row>
    <row r="113" spans="1:747"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row>
    <row r="114" spans="1:747"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row>
    <row r="115" spans="1:747"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row>
    <row r="116" spans="1:747"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row>
    <row r="117" spans="1:747"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row>
    <row r="118" spans="1:747"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row>
    <row r="119" spans="1:747"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row>
    <row r="120" spans="1:747"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row>
    <row r="121" spans="1:747"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row>
    <row r="122" spans="1:747"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row>
    <row r="123" spans="1:747"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row>
    <row r="124" spans="1:747"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row>
    <row r="125" spans="1:747"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row>
    <row r="126" spans="1:747"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row>
    <row r="127" spans="1:747"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row>
    <row r="128" spans="1:747"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row>
    <row r="129" spans="1:747"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row>
    <row r="130" spans="1:747"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row>
    <row r="131" spans="1:747"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row>
    <row r="132" spans="1:747"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row>
    <row r="133" spans="1:747"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row>
    <row r="134" spans="1:747"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row>
    <row r="135" spans="1:747"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row>
    <row r="136" spans="1:747"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row>
    <row r="137" spans="1:747"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row>
    <row r="138" spans="1:747"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row>
    <row r="139" spans="1:747"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row>
    <row r="140" spans="1:747"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row>
    <row r="141" spans="1:747"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row>
    <row r="142" spans="1:747"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row>
    <row r="143" spans="1:747"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row>
    <row r="144" spans="1:747"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row>
    <row r="145" spans="1:747"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row>
    <row r="146" spans="1:747"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row>
    <row r="147" spans="1:747"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row>
    <row r="148" spans="1:747"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row>
    <row r="149" spans="1:747"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row>
    <row r="150" spans="1:747"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row>
    <row r="151" spans="1:747"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row>
    <row r="152" spans="1:747"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row>
    <row r="153" spans="1:747"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row>
    <row r="154" spans="1:747"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row>
    <row r="155" spans="1:747"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row>
    <row r="156" spans="1:747"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row>
    <row r="157" spans="1:747"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row>
    <row r="158" spans="1:747"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row>
    <row r="159" spans="1:747"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row>
    <row r="160" spans="1:747"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row>
    <row r="161" spans="1:747"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row>
    <row r="162" spans="1:747"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row>
    <row r="163" spans="1:747"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row>
    <row r="164" spans="1:747"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row>
    <row r="165" spans="1:747"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row>
    <row r="166" spans="1:747"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row>
    <row r="167" spans="1:747"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row>
    <row r="168" spans="1:747"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row>
    <row r="169" spans="1:747"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row>
    <row r="170" spans="1:747"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row>
    <row r="171" spans="1:747"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row>
    <row r="172" spans="1:747"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row>
    <row r="173" spans="1:747"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row>
    <row r="174" spans="1:747"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row>
    <row r="175" spans="1:747"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row>
    <row r="176" spans="1:747"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row>
    <row r="177" spans="1:747"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row>
    <row r="178" spans="1:747"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row>
    <row r="179" spans="1:747"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row>
    <row r="180" spans="1:747"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row>
    <row r="181" spans="1:747"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row>
    <row r="182" spans="1:747"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row>
    <row r="183" spans="1:747"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row>
    <row r="184" spans="1:747"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row>
    <row r="185" spans="1:747"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row>
    <row r="186" spans="1:747"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row>
    <row r="187" spans="1:747"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row>
    <row r="188" spans="1:747"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row>
    <row r="189" spans="1:747"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row>
    <row r="190" spans="1:747"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row>
    <row r="191" spans="1:747"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row>
    <row r="192" spans="1:747"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row>
    <row r="193" spans="1:747"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row>
    <row r="194" spans="1:747"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row>
    <row r="195" spans="1:747"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row>
    <row r="196" spans="1:747"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row>
    <row r="197" spans="1:747"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row>
    <row r="198" spans="1:747"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row>
    <row r="199" spans="1:747"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row>
    <row r="200" spans="1:747"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row>
    <row r="201" spans="1:747"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row>
    <row r="202" spans="1:747"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row>
    <row r="203" spans="1:747"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row>
    <row r="204" spans="1:747"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row>
    <row r="205" spans="1:747"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row>
    <row r="206" spans="1:747"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row>
    <row r="207" spans="1:747"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row>
    <row r="208" spans="1:747"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row>
    <row r="209" spans="1:747"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row>
    <row r="210" spans="1:747"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row>
    <row r="211" spans="1:747"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row>
    <row r="212" spans="1:747"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row>
    <row r="213" spans="1:747"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row>
    <row r="214" spans="1:747"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row>
    <row r="215" spans="1:747"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row>
    <row r="216" spans="1:747"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row>
    <row r="217" spans="1:747"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row>
    <row r="218" spans="1:747"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row>
    <row r="219" spans="1:747"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row>
    <row r="220" spans="1:747"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row>
    <row r="221" spans="1:747"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row>
    <row r="222" spans="1:747"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row>
    <row r="223" spans="1:747"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row>
    <row r="224" spans="1:747"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row>
    <row r="225" spans="1:747"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row>
    <row r="226" spans="1:747"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row>
    <row r="227" spans="1:747"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row>
    <row r="228" spans="1:747"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row>
    <row r="229" spans="1:747"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row>
    <row r="230" spans="1:747"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row>
    <row r="231" spans="1:747"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row>
    <row r="232" spans="1:747"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row>
    <row r="233" spans="1:747"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row>
    <row r="234" spans="1:747"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row>
    <row r="235" spans="1:747"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row>
    <row r="236" spans="1:747"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row>
    <row r="237" spans="1:747"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row>
    <row r="238" spans="1:747"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row>
    <row r="239" spans="1:747"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row>
    <row r="240" spans="1:747"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row>
    <row r="241" spans="1:747"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row>
    <row r="242" spans="1:747"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row>
    <row r="243" spans="1:747"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row>
    <row r="244" spans="1:747"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row>
    <row r="245" spans="1:747"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row>
    <row r="246" spans="1:747"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row>
    <row r="247" spans="1:747"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row>
    <row r="248" spans="1:747"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row>
    <row r="249" spans="1:747"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row>
    <row r="250" spans="1:747"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row>
    <row r="251" spans="1:747"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row>
    <row r="252" spans="1:747"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row>
    <row r="253" spans="1:747"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row>
    <row r="254" spans="1:747"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row>
    <row r="255" spans="1:747"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row>
    <row r="256" spans="1:747"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row>
    <row r="257" spans="1:747"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row>
    <row r="258" spans="1:747"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row>
    <row r="259" spans="1:747"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row>
    <row r="260" spans="1:747"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row>
    <row r="261" spans="1:747"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row>
    <row r="262" spans="1:747"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row>
    <row r="263" spans="1:747"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row>
    <row r="264" spans="1:747"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row>
    <row r="265" spans="1:747"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row>
    <row r="266" spans="1:747"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row>
    <row r="267" spans="1:747"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row>
    <row r="268" spans="1:747"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row>
    <row r="269" spans="1:747"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row>
    <row r="270" spans="1:747"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row>
    <row r="271" spans="1:747"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row>
    <row r="272" spans="1:747"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row>
    <row r="273" spans="1:747"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row>
    <row r="274" spans="1:747"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row>
    <row r="275" spans="1:747"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row>
    <row r="276" spans="1:747"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row>
    <row r="277" spans="1:747"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row>
    <row r="278" spans="1:747"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row>
    <row r="279" spans="1:747"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row>
    <row r="280" spans="1:747"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row>
    <row r="281" spans="1:747"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row>
    <row r="282" spans="1:747"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row>
    <row r="283" spans="1:747"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row>
    <row r="284" spans="1:747"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row>
    <row r="285" spans="1:747"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row>
    <row r="286" spans="1:747"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row>
    <row r="287" spans="1:747"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row>
    <row r="288" spans="1:747"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row>
    <row r="289" spans="1:747"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row>
    <row r="290" spans="1:747"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row>
    <row r="291" spans="1:747"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row>
    <row r="292" spans="1:747"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row>
    <row r="293" spans="1:747"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row>
    <row r="294" spans="1:747"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row>
    <row r="295" spans="1:747"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row>
    <row r="296" spans="1:747"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row>
    <row r="297" spans="1:747"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row>
    <row r="298" spans="1:747"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row>
    <row r="299" spans="1:747"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row>
    <row r="300" spans="1:747"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row>
    <row r="301" spans="1:747" x14ac:dyDescent="0.25">
      <c r="A301" s="3"/>
      <c r="B301" s="3"/>
      <c r="C301" s="3"/>
      <c r="D301" s="3"/>
      <c r="E301" s="3"/>
      <c r="F301" s="3"/>
      <c r="G301" s="3"/>
      <c r="H301" s="3"/>
      <c r="I301" s="3"/>
      <c r="J301" s="3"/>
      <c r="K301" s="3"/>
      <c r="L301" s="3"/>
      <c r="M301" s="3"/>
      <c r="N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F301" s="3"/>
      <c r="FG301" s="3"/>
      <c r="FH301" s="3"/>
      <c r="FI301" s="3"/>
      <c r="FJ301" s="3"/>
      <c r="FK301" s="3"/>
      <c r="FL301" s="3"/>
      <c r="FM301" s="3"/>
      <c r="FN301" s="3"/>
      <c r="FO301" s="3"/>
      <c r="FP301" s="3"/>
      <c r="FQ301" s="3"/>
      <c r="FR301" s="3"/>
      <c r="FS301" s="3"/>
      <c r="FT301" s="3"/>
      <c r="FU301" s="3"/>
      <c r="FV301" s="3"/>
      <c r="FW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row>
    <row r="302" spans="1:747" x14ac:dyDescent="0.25">
      <c r="A302" s="3"/>
      <c r="B302" s="3"/>
      <c r="C302" s="3"/>
      <c r="D302" s="3"/>
      <c r="E302" s="3"/>
      <c r="F302" s="3"/>
      <c r="G302" s="3"/>
      <c r="H302" s="3"/>
      <c r="I302" s="3"/>
      <c r="J302" s="3"/>
      <c r="K302" s="3"/>
      <c r="L302" s="3"/>
      <c r="M302" s="3"/>
      <c r="N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F302" s="3"/>
      <c r="FG302" s="3"/>
      <c r="FH302" s="3"/>
      <c r="FI302" s="3"/>
      <c r="FJ302" s="3"/>
      <c r="FK302" s="3"/>
      <c r="FL302" s="3"/>
      <c r="FM302" s="3"/>
      <c r="FN302" s="3"/>
      <c r="FO302" s="3"/>
      <c r="FP302" s="3"/>
      <c r="FQ302" s="3"/>
      <c r="FR302" s="3"/>
      <c r="FS302" s="3"/>
      <c r="FT302" s="3"/>
      <c r="FU302" s="3"/>
      <c r="FV302" s="3"/>
      <c r="FW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row>
    <row r="303" spans="1:747" x14ac:dyDescent="0.25">
      <c r="A303" s="3"/>
      <c r="B303" s="3"/>
      <c r="C303" s="3"/>
      <c r="D303" s="3"/>
      <c r="E303" s="3"/>
      <c r="F303" s="3"/>
      <c r="G303" s="3"/>
      <c r="H303" s="3"/>
      <c r="I303" s="3"/>
      <c r="J303" s="3"/>
      <c r="K303" s="3"/>
      <c r="L303" s="3"/>
      <c r="M303" s="3"/>
      <c r="N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F303" s="3"/>
      <c r="FG303" s="3"/>
      <c r="FH303" s="3"/>
      <c r="FI303" s="3"/>
      <c r="FJ303" s="3"/>
      <c r="FK303" s="3"/>
      <c r="FL303" s="3"/>
      <c r="FM303" s="3"/>
      <c r="FN303" s="3"/>
      <c r="FO303" s="3"/>
      <c r="FP303" s="3"/>
      <c r="FQ303" s="3"/>
      <c r="FR303" s="3"/>
      <c r="FS303" s="3"/>
      <c r="FT303" s="3"/>
      <c r="FU303" s="3"/>
      <c r="FV303" s="3"/>
      <c r="FW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row>
    <row r="304" spans="1:747" x14ac:dyDescent="0.25">
      <c r="A304" s="3"/>
      <c r="B304" s="3"/>
      <c r="C304" s="3"/>
      <c r="D304" s="3"/>
      <c r="E304" s="3"/>
      <c r="F304" s="3"/>
      <c r="G304" s="3"/>
      <c r="H304" s="3"/>
      <c r="I304" s="3"/>
      <c r="J304" s="3"/>
      <c r="K304" s="3"/>
      <c r="L304" s="3"/>
      <c r="M304" s="3"/>
      <c r="N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F304" s="3"/>
      <c r="FG304" s="3"/>
      <c r="FH304" s="3"/>
      <c r="FI304" s="3"/>
      <c r="FJ304" s="3"/>
      <c r="FK304" s="3"/>
      <c r="FL304" s="3"/>
      <c r="FM304" s="3"/>
      <c r="FN304" s="3"/>
      <c r="FO304" s="3"/>
      <c r="FP304" s="3"/>
      <c r="FQ304" s="3"/>
      <c r="FR304" s="3"/>
      <c r="FS304" s="3"/>
      <c r="FT304" s="3"/>
      <c r="FU304" s="3"/>
      <c r="FV304" s="3"/>
      <c r="FW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row>
    <row r="305" spans="1:747" x14ac:dyDescent="0.25">
      <c r="A305" s="3"/>
      <c r="B305" s="3"/>
      <c r="C305" s="3"/>
      <c r="D305" s="3"/>
      <c r="E305" s="3"/>
      <c r="F305" s="3"/>
      <c r="G305" s="3"/>
      <c r="H305" s="3"/>
      <c r="I305" s="3"/>
      <c r="J305" s="3"/>
      <c r="K305" s="3"/>
      <c r="L305" s="3"/>
      <c r="M305" s="3"/>
      <c r="N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F305" s="3"/>
      <c r="FG305" s="3"/>
      <c r="FH305" s="3"/>
      <c r="FI305" s="3"/>
      <c r="FJ305" s="3"/>
      <c r="FK305" s="3"/>
      <c r="FL305" s="3"/>
      <c r="FM305" s="3"/>
      <c r="FN305" s="3"/>
      <c r="FO305" s="3"/>
      <c r="FP305" s="3"/>
      <c r="FQ305" s="3"/>
      <c r="FR305" s="3"/>
      <c r="FS305" s="3"/>
      <c r="FT305" s="3"/>
      <c r="FU305" s="3"/>
      <c r="FV305" s="3"/>
      <c r="FW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row>
    <row r="306" spans="1:747" x14ac:dyDescent="0.25">
      <c r="A306" s="3"/>
      <c r="B306" s="3"/>
      <c r="C306" s="3"/>
      <c r="D306" s="3"/>
      <c r="E306" s="3"/>
      <c r="F306" s="3"/>
      <c r="G306" s="3"/>
      <c r="H306" s="3"/>
      <c r="I306" s="3"/>
      <c r="J306" s="3"/>
      <c r="K306" s="3"/>
      <c r="L306" s="3"/>
      <c r="M306" s="3"/>
      <c r="N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F306" s="3"/>
      <c r="FG306" s="3"/>
      <c r="FH306" s="3"/>
      <c r="FI306" s="3"/>
      <c r="FJ306" s="3"/>
      <c r="FK306" s="3"/>
      <c r="FL306" s="3"/>
      <c r="FM306" s="3"/>
      <c r="FN306" s="3"/>
      <c r="FO306" s="3"/>
      <c r="FP306" s="3"/>
      <c r="FQ306" s="3"/>
      <c r="FR306" s="3"/>
      <c r="FS306" s="3"/>
      <c r="FT306" s="3"/>
      <c r="FU306" s="3"/>
      <c r="FV306" s="3"/>
      <c r="FW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row>
    <row r="307" spans="1:747" x14ac:dyDescent="0.25">
      <c r="A307" s="3"/>
      <c r="B307" s="3"/>
      <c r="C307" s="3"/>
      <c r="D307" s="3"/>
      <c r="E307" s="3"/>
      <c r="F307" s="3"/>
      <c r="G307" s="3"/>
      <c r="H307" s="3"/>
      <c r="I307" s="3"/>
      <c r="J307" s="3"/>
      <c r="K307" s="3"/>
      <c r="L307" s="3"/>
      <c r="M307" s="3"/>
      <c r="N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F307" s="3"/>
      <c r="FG307" s="3"/>
      <c r="FH307" s="3"/>
      <c r="FI307" s="3"/>
      <c r="FJ307" s="3"/>
      <c r="FK307" s="3"/>
      <c r="FL307" s="3"/>
      <c r="FM307" s="3"/>
      <c r="FN307" s="3"/>
      <c r="FO307" s="3"/>
      <c r="FP307" s="3"/>
      <c r="FQ307" s="3"/>
      <c r="FR307" s="3"/>
      <c r="FS307" s="3"/>
      <c r="FT307" s="3"/>
      <c r="FU307" s="3"/>
      <c r="FV307" s="3"/>
      <c r="FW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row>
    <row r="308" spans="1:747" x14ac:dyDescent="0.25">
      <c r="A308" s="3"/>
      <c r="B308" s="3"/>
      <c r="C308" s="3"/>
      <c r="D308" s="3"/>
      <c r="E308" s="3"/>
      <c r="F308" s="3"/>
      <c r="G308" s="3"/>
      <c r="H308" s="3"/>
      <c r="I308" s="3"/>
      <c r="J308" s="3"/>
      <c r="K308" s="3"/>
      <c r="L308" s="3"/>
      <c r="M308" s="3"/>
      <c r="N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F308" s="3"/>
      <c r="FG308" s="3"/>
      <c r="FH308" s="3"/>
      <c r="FI308" s="3"/>
      <c r="FJ308" s="3"/>
      <c r="FK308" s="3"/>
      <c r="FL308" s="3"/>
      <c r="FM308" s="3"/>
      <c r="FN308" s="3"/>
      <c r="FO308" s="3"/>
      <c r="FP308" s="3"/>
      <c r="FQ308" s="3"/>
      <c r="FR308" s="3"/>
      <c r="FS308" s="3"/>
      <c r="FT308" s="3"/>
      <c r="FU308" s="3"/>
      <c r="FV308" s="3"/>
      <c r="FW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row>
    <row r="309" spans="1:747" x14ac:dyDescent="0.25">
      <c r="A309" s="3"/>
      <c r="B309" s="3"/>
      <c r="C309" s="3"/>
      <c r="D309" s="3"/>
      <c r="E309" s="3"/>
      <c r="F309" s="3"/>
      <c r="G309" s="3"/>
      <c r="H309" s="3"/>
      <c r="I309" s="3"/>
      <c r="J309" s="3"/>
      <c r="K309" s="3"/>
      <c r="L309" s="3"/>
      <c r="M309" s="3"/>
      <c r="N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F309" s="3"/>
      <c r="FG309" s="3"/>
      <c r="FH309" s="3"/>
      <c r="FI309" s="3"/>
      <c r="FJ309" s="3"/>
      <c r="FK309" s="3"/>
      <c r="FL309" s="3"/>
      <c r="FM309" s="3"/>
      <c r="FN309" s="3"/>
      <c r="FO309" s="3"/>
      <c r="FP309" s="3"/>
      <c r="FQ309" s="3"/>
      <c r="FR309" s="3"/>
      <c r="FS309" s="3"/>
      <c r="FT309" s="3"/>
      <c r="FU309" s="3"/>
      <c r="FV309" s="3"/>
      <c r="FW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c r="XK309" s="3"/>
      <c r="XL309" s="3"/>
      <c r="XM309" s="3"/>
      <c r="XN309" s="3"/>
      <c r="XO309" s="3"/>
      <c r="XP309" s="3"/>
      <c r="XQ309" s="3"/>
      <c r="XR309" s="3"/>
      <c r="XS309" s="3"/>
      <c r="XT309" s="3"/>
      <c r="XU309" s="3"/>
      <c r="XV309" s="3"/>
      <c r="XW309" s="3"/>
      <c r="XX309" s="3"/>
      <c r="XY309" s="3"/>
      <c r="XZ309" s="3"/>
      <c r="YA309" s="3"/>
      <c r="YB309" s="3"/>
      <c r="YC309" s="3"/>
      <c r="YD309" s="3"/>
      <c r="YE309" s="3"/>
      <c r="YF309" s="3"/>
      <c r="YG309" s="3"/>
      <c r="YH309" s="3"/>
      <c r="YI309" s="3"/>
      <c r="YJ309" s="3"/>
      <c r="YK309" s="3"/>
      <c r="YL309" s="3"/>
      <c r="YM309" s="3"/>
      <c r="YN309" s="3"/>
      <c r="YO309" s="3"/>
      <c r="YP309" s="3"/>
      <c r="YQ309" s="3"/>
      <c r="YR309" s="3"/>
      <c r="YS309" s="3"/>
      <c r="YT309" s="3"/>
      <c r="YU309" s="3"/>
      <c r="YV309" s="3"/>
      <c r="YW309" s="3"/>
      <c r="YX309" s="3"/>
      <c r="YY309" s="3"/>
      <c r="YZ309" s="3"/>
      <c r="ZA309" s="3"/>
      <c r="ZB309" s="3"/>
      <c r="ZC309" s="3"/>
      <c r="ZD309" s="3"/>
      <c r="ZE309" s="3"/>
      <c r="ZF309" s="3"/>
      <c r="ZG309" s="3"/>
      <c r="ZH309" s="3"/>
      <c r="ZI309" s="3"/>
      <c r="ZJ309" s="3"/>
      <c r="ZK309" s="3"/>
      <c r="ZL309" s="3"/>
      <c r="ZM309" s="3"/>
      <c r="ZN309" s="3"/>
      <c r="ZO309" s="3"/>
      <c r="ZP309" s="3"/>
      <c r="ZQ309" s="3"/>
      <c r="ZR309" s="3"/>
      <c r="ZS309" s="3"/>
      <c r="ZT309" s="3"/>
      <c r="ZU309" s="3"/>
      <c r="ZV309" s="3"/>
      <c r="ZW309" s="3"/>
      <c r="ZX309" s="3"/>
      <c r="ZY309" s="3"/>
      <c r="ZZ309" s="3"/>
      <c r="AAA309" s="3"/>
      <c r="AAB309" s="3"/>
      <c r="AAC309" s="3"/>
      <c r="AAD309" s="3"/>
      <c r="AAE309" s="3"/>
      <c r="AAF309" s="3"/>
      <c r="AAG309" s="3"/>
      <c r="AAH309" s="3"/>
      <c r="AAI309" s="3"/>
      <c r="AAJ309" s="3"/>
      <c r="AAK309" s="3"/>
      <c r="AAL309" s="3"/>
      <c r="AAM309" s="3"/>
      <c r="AAN309" s="3"/>
      <c r="AAO309" s="3"/>
      <c r="AAP309" s="3"/>
      <c r="AAQ309" s="3"/>
      <c r="AAR309" s="3"/>
      <c r="AAS309" s="3"/>
      <c r="AAT309" s="3"/>
      <c r="AAU309" s="3"/>
      <c r="AAV309" s="3"/>
      <c r="AAW309" s="3"/>
      <c r="AAX309" s="3"/>
      <c r="AAY309" s="3"/>
      <c r="AAZ309" s="3"/>
      <c r="ABA309" s="3"/>
      <c r="ABB309" s="3"/>
      <c r="ABC309" s="3"/>
      <c r="ABD309" s="3"/>
      <c r="ABE309" s="3"/>
      <c r="ABF309" s="3"/>
      <c r="ABG309" s="3"/>
      <c r="ABH309" s="3"/>
      <c r="ABI309" s="3"/>
      <c r="ABJ309" s="3"/>
      <c r="ABK309" s="3"/>
      <c r="ABL309" s="3"/>
      <c r="ABM309" s="3"/>
      <c r="ABN309" s="3"/>
      <c r="ABO309" s="3"/>
      <c r="ABP309" s="3"/>
      <c r="ABQ309" s="3"/>
      <c r="ABR309" s="3"/>
      <c r="ABS309" s="3"/>
    </row>
    <row r="310" spans="1:747" x14ac:dyDescent="0.25">
      <c r="A310" s="3"/>
      <c r="B310" s="3"/>
      <c r="C310" s="3"/>
      <c r="D310" s="3"/>
      <c r="E310" s="3"/>
      <c r="F310" s="3"/>
      <c r="G310" s="3"/>
      <c r="H310" s="3"/>
      <c r="I310" s="3"/>
      <c r="J310" s="3"/>
      <c r="K310" s="3"/>
      <c r="L310" s="3"/>
      <c r="M310" s="3"/>
      <c r="N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F310" s="3"/>
      <c r="FG310" s="3"/>
      <c r="FH310" s="3"/>
      <c r="FI310" s="3"/>
      <c r="FJ310" s="3"/>
      <c r="FK310" s="3"/>
      <c r="FL310" s="3"/>
      <c r="FM310" s="3"/>
      <c r="FN310" s="3"/>
      <c r="FO310" s="3"/>
      <c r="FP310" s="3"/>
      <c r="FQ310" s="3"/>
      <c r="FR310" s="3"/>
      <c r="FS310" s="3"/>
      <c r="FT310" s="3"/>
      <c r="FU310" s="3"/>
      <c r="FV310" s="3"/>
      <c r="FW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c r="XK310" s="3"/>
      <c r="XL310" s="3"/>
      <c r="XM310" s="3"/>
      <c r="XN310" s="3"/>
      <c r="XO310" s="3"/>
      <c r="XP310" s="3"/>
      <c r="XQ310" s="3"/>
      <c r="XR310" s="3"/>
      <c r="XS310" s="3"/>
      <c r="XT310" s="3"/>
      <c r="XU310" s="3"/>
      <c r="XV310" s="3"/>
      <c r="XW310" s="3"/>
      <c r="XX310" s="3"/>
      <c r="XY310" s="3"/>
      <c r="XZ310" s="3"/>
      <c r="YA310" s="3"/>
      <c r="YB310" s="3"/>
      <c r="YC310" s="3"/>
      <c r="YD310" s="3"/>
      <c r="YE310" s="3"/>
      <c r="YF310" s="3"/>
      <c r="YG310" s="3"/>
      <c r="YH310" s="3"/>
      <c r="YI310" s="3"/>
      <c r="YJ310" s="3"/>
      <c r="YK310" s="3"/>
      <c r="YL310" s="3"/>
      <c r="YM310" s="3"/>
      <c r="YN310" s="3"/>
      <c r="YO310" s="3"/>
      <c r="YP310" s="3"/>
      <c r="YQ310" s="3"/>
      <c r="YR310" s="3"/>
      <c r="YS310" s="3"/>
      <c r="YT310" s="3"/>
      <c r="YU310" s="3"/>
      <c r="YV310" s="3"/>
      <c r="YW310" s="3"/>
      <c r="YX310" s="3"/>
      <c r="YY310" s="3"/>
      <c r="YZ310" s="3"/>
      <c r="ZA310" s="3"/>
      <c r="ZB310" s="3"/>
      <c r="ZC310" s="3"/>
      <c r="ZD310" s="3"/>
      <c r="ZE310" s="3"/>
      <c r="ZF310" s="3"/>
      <c r="ZG310" s="3"/>
      <c r="ZH310" s="3"/>
      <c r="ZI310" s="3"/>
      <c r="ZJ310" s="3"/>
      <c r="ZK310" s="3"/>
      <c r="ZL310" s="3"/>
      <c r="ZM310" s="3"/>
      <c r="ZN310" s="3"/>
      <c r="ZO310" s="3"/>
      <c r="ZP310" s="3"/>
      <c r="ZQ310" s="3"/>
      <c r="ZR310" s="3"/>
      <c r="ZS310" s="3"/>
      <c r="ZT310" s="3"/>
      <c r="ZU310" s="3"/>
      <c r="ZV310" s="3"/>
      <c r="ZW310" s="3"/>
      <c r="ZX310" s="3"/>
      <c r="ZY310" s="3"/>
      <c r="ZZ310" s="3"/>
      <c r="AAA310" s="3"/>
      <c r="AAB310" s="3"/>
      <c r="AAC310" s="3"/>
      <c r="AAD310" s="3"/>
      <c r="AAE310" s="3"/>
      <c r="AAF310" s="3"/>
      <c r="AAG310" s="3"/>
      <c r="AAH310" s="3"/>
      <c r="AAI310" s="3"/>
      <c r="AAJ310" s="3"/>
      <c r="AAK310" s="3"/>
      <c r="AAL310" s="3"/>
      <c r="AAM310" s="3"/>
      <c r="AAN310" s="3"/>
      <c r="AAO310" s="3"/>
      <c r="AAP310" s="3"/>
      <c r="AAQ310" s="3"/>
      <c r="AAR310" s="3"/>
      <c r="AAS310" s="3"/>
      <c r="AAT310" s="3"/>
      <c r="AAU310" s="3"/>
      <c r="AAV310" s="3"/>
      <c r="AAW310" s="3"/>
      <c r="AAX310" s="3"/>
      <c r="AAY310" s="3"/>
      <c r="AAZ310" s="3"/>
      <c r="ABA310" s="3"/>
      <c r="ABB310" s="3"/>
      <c r="ABC310" s="3"/>
      <c r="ABD310" s="3"/>
      <c r="ABE310" s="3"/>
      <c r="ABF310" s="3"/>
      <c r="ABG310" s="3"/>
      <c r="ABH310" s="3"/>
      <c r="ABI310" s="3"/>
      <c r="ABJ310" s="3"/>
      <c r="ABK310" s="3"/>
      <c r="ABL310" s="3"/>
      <c r="ABM310" s="3"/>
      <c r="ABN310" s="3"/>
      <c r="ABO310" s="3"/>
      <c r="ABP310" s="3"/>
      <c r="ABQ310" s="3"/>
      <c r="ABR310" s="3"/>
      <c r="ABS310" s="3"/>
    </row>
    <row r="311" spans="1:747" x14ac:dyDescent="0.25">
      <c r="A311" s="3"/>
      <c r="B311" s="3"/>
      <c r="C311" s="3"/>
      <c r="D311" s="3"/>
      <c r="E311" s="3"/>
      <c r="F311" s="3"/>
      <c r="G311" s="3"/>
      <c r="H311" s="3"/>
      <c r="I311" s="3"/>
      <c r="J311" s="3"/>
      <c r="K311" s="3"/>
      <c r="L311" s="3"/>
      <c r="M311" s="3"/>
      <c r="N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F311" s="3"/>
      <c r="FG311" s="3"/>
      <c r="FH311" s="3"/>
      <c r="FI311" s="3"/>
      <c r="FJ311" s="3"/>
      <c r="FK311" s="3"/>
      <c r="FL311" s="3"/>
      <c r="FM311" s="3"/>
      <c r="FN311" s="3"/>
      <c r="FO311" s="3"/>
      <c r="FP311" s="3"/>
      <c r="FQ311" s="3"/>
      <c r="FR311" s="3"/>
      <c r="FS311" s="3"/>
      <c r="FT311" s="3"/>
      <c r="FU311" s="3"/>
      <c r="FV311" s="3"/>
      <c r="FW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c r="XK311" s="3"/>
      <c r="XL311" s="3"/>
      <c r="XM311" s="3"/>
      <c r="XN311" s="3"/>
      <c r="XO311" s="3"/>
      <c r="XP311" s="3"/>
      <c r="XQ311" s="3"/>
      <c r="XR311" s="3"/>
      <c r="XS311" s="3"/>
      <c r="XT311" s="3"/>
      <c r="XU311" s="3"/>
      <c r="XV311" s="3"/>
      <c r="XW311" s="3"/>
      <c r="XX311" s="3"/>
      <c r="XY311" s="3"/>
      <c r="XZ311" s="3"/>
      <c r="YA311" s="3"/>
      <c r="YB311" s="3"/>
      <c r="YC311" s="3"/>
      <c r="YD311" s="3"/>
      <c r="YE311" s="3"/>
      <c r="YF311" s="3"/>
      <c r="YG311" s="3"/>
      <c r="YH311" s="3"/>
      <c r="YI311" s="3"/>
      <c r="YJ311" s="3"/>
      <c r="YK311" s="3"/>
      <c r="YL311" s="3"/>
      <c r="YM311" s="3"/>
      <c r="YN311" s="3"/>
      <c r="YO311" s="3"/>
      <c r="YP311" s="3"/>
      <c r="YQ311" s="3"/>
      <c r="YR311" s="3"/>
      <c r="YS311" s="3"/>
      <c r="YT311" s="3"/>
      <c r="YU311" s="3"/>
      <c r="YV311" s="3"/>
      <c r="YW311" s="3"/>
      <c r="YX311" s="3"/>
      <c r="YY311" s="3"/>
      <c r="YZ311" s="3"/>
      <c r="ZA311" s="3"/>
      <c r="ZB311" s="3"/>
      <c r="ZC311" s="3"/>
      <c r="ZD311" s="3"/>
      <c r="ZE311" s="3"/>
      <c r="ZF311" s="3"/>
      <c r="ZG311" s="3"/>
      <c r="ZH311" s="3"/>
      <c r="ZI311" s="3"/>
      <c r="ZJ311" s="3"/>
      <c r="ZK311" s="3"/>
      <c r="ZL311" s="3"/>
      <c r="ZM311" s="3"/>
      <c r="ZN311" s="3"/>
      <c r="ZO311" s="3"/>
      <c r="ZP311" s="3"/>
      <c r="ZQ311" s="3"/>
      <c r="ZR311" s="3"/>
      <c r="ZS311" s="3"/>
      <c r="ZT311" s="3"/>
      <c r="ZU311" s="3"/>
      <c r="ZV311" s="3"/>
      <c r="ZW311" s="3"/>
      <c r="ZX311" s="3"/>
      <c r="ZY311" s="3"/>
      <c r="ZZ311" s="3"/>
      <c r="AAA311" s="3"/>
      <c r="AAB311" s="3"/>
      <c r="AAC311" s="3"/>
      <c r="AAD311" s="3"/>
      <c r="AAE311" s="3"/>
      <c r="AAF311" s="3"/>
      <c r="AAG311" s="3"/>
      <c r="AAH311" s="3"/>
      <c r="AAI311" s="3"/>
      <c r="AAJ311" s="3"/>
      <c r="AAK311" s="3"/>
      <c r="AAL311" s="3"/>
      <c r="AAM311" s="3"/>
      <c r="AAN311" s="3"/>
      <c r="AAO311" s="3"/>
      <c r="AAP311" s="3"/>
      <c r="AAQ311" s="3"/>
      <c r="AAR311" s="3"/>
      <c r="AAS311" s="3"/>
      <c r="AAT311" s="3"/>
      <c r="AAU311" s="3"/>
      <c r="AAV311" s="3"/>
      <c r="AAW311" s="3"/>
      <c r="AAX311" s="3"/>
      <c r="AAY311" s="3"/>
      <c r="AAZ311" s="3"/>
      <c r="ABA311" s="3"/>
      <c r="ABB311" s="3"/>
      <c r="ABC311" s="3"/>
      <c r="ABD311" s="3"/>
      <c r="ABE311" s="3"/>
      <c r="ABF311" s="3"/>
      <c r="ABG311" s="3"/>
      <c r="ABH311" s="3"/>
      <c r="ABI311" s="3"/>
      <c r="ABJ311" s="3"/>
      <c r="ABK311" s="3"/>
      <c r="ABL311" s="3"/>
      <c r="ABM311" s="3"/>
      <c r="ABN311" s="3"/>
      <c r="ABO311" s="3"/>
      <c r="ABP311" s="3"/>
      <c r="ABQ311" s="3"/>
      <c r="ABR311" s="3"/>
      <c r="ABS311" s="3"/>
    </row>
    <row r="312" spans="1:747" x14ac:dyDescent="0.25">
      <c r="A312" s="3"/>
      <c r="B312" s="3"/>
      <c r="C312" s="3"/>
      <c r="D312" s="3"/>
      <c r="E312" s="3"/>
      <c r="F312" s="3"/>
      <c r="G312" s="3"/>
      <c r="H312" s="3"/>
      <c r="I312" s="3"/>
      <c r="J312" s="3"/>
      <c r="K312" s="3"/>
      <c r="L312" s="3"/>
      <c r="M312" s="3"/>
      <c r="N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F312" s="3"/>
      <c r="FG312" s="3"/>
      <c r="FH312" s="3"/>
      <c r="FI312" s="3"/>
      <c r="FJ312" s="3"/>
      <c r="FK312" s="3"/>
      <c r="FL312" s="3"/>
      <c r="FM312" s="3"/>
      <c r="FN312" s="3"/>
      <c r="FO312" s="3"/>
      <c r="FP312" s="3"/>
      <c r="FQ312" s="3"/>
      <c r="FR312" s="3"/>
      <c r="FS312" s="3"/>
      <c r="FT312" s="3"/>
      <c r="FU312" s="3"/>
      <c r="FV312" s="3"/>
      <c r="FW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c r="XK312" s="3"/>
      <c r="XL312" s="3"/>
      <c r="XM312" s="3"/>
      <c r="XN312" s="3"/>
      <c r="XO312" s="3"/>
      <c r="XP312" s="3"/>
      <c r="XQ312" s="3"/>
      <c r="XR312" s="3"/>
      <c r="XS312" s="3"/>
      <c r="XT312" s="3"/>
      <c r="XU312" s="3"/>
      <c r="XV312" s="3"/>
      <c r="XW312" s="3"/>
      <c r="XX312" s="3"/>
      <c r="XY312" s="3"/>
      <c r="XZ312" s="3"/>
      <c r="YA312" s="3"/>
      <c r="YB312" s="3"/>
      <c r="YC312" s="3"/>
      <c r="YD312" s="3"/>
      <c r="YE312" s="3"/>
      <c r="YF312" s="3"/>
      <c r="YG312" s="3"/>
      <c r="YH312" s="3"/>
      <c r="YI312" s="3"/>
      <c r="YJ312" s="3"/>
      <c r="YK312" s="3"/>
      <c r="YL312" s="3"/>
      <c r="YM312" s="3"/>
      <c r="YN312" s="3"/>
      <c r="YO312" s="3"/>
      <c r="YP312" s="3"/>
      <c r="YQ312" s="3"/>
      <c r="YR312" s="3"/>
      <c r="YS312" s="3"/>
      <c r="YT312" s="3"/>
      <c r="YU312" s="3"/>
      <c r="YV312" s="3"/>
      <c r="YW312" s="3"/>
      <c r="YX312" s="3"/>
      <c r="YY312" s="3"/>
      <c r="YZ312" s="3"/>
      <c r="ZA312" s="3"/>
      <c r="ZB312" s="3"/>
      <c r="ZC312" s="3"/>
      <c r="ZD312" s="3"/>
      <c r="ZE312" s="3"/>
      <c r="ZF312" s="3"/>
      <c r="ZG312" s="3"/>
      <c r="ZH312" s="3"/>
      <c r="ZI312" s="3"/>
      <c r="ZJ312" s="3"/>
      <c r="ZK312" s="3"/>
      <c r="ZL312" s="3"/>
      <c r="ZM312" s="3"/>
      <c r="ZN312" s="3"/>
      <c r="ZO312" s="3"/>
      <c r="ZP312" s="3"/>
      <c r="ZQ312" s="3"/>
      <c r="ZR312" s="3"/>
      <c r="ZS312" s="3"/>
      <c r="ZT312" s="3"/>
      <c r="ZU312" s="3"/>
      <c r="ZV312" s="3"/>
      <c r="ZW312" s="3"/>
      <c r="ZX312" s="3"/>
      <c r="ZY312" s="3"/>
      <c r="ZZ312" s="3"/>
      <c r="AAA312" s="3"/>
      <c r="AAB312" s="3"/>
      <c r="AAC312" s="3"/>
      <c r="AAD312" s="3"/>
      <c r="AAE312" s="3"/>
      <c r="AAF312" s="3"/>
      <c r="AAG312" s="3"/>
      <c r="AAH312" s="3"/>
      <c r="AAI312" s="3"/>
      <c r="AAJ312" s="3"/>
      <c r="AAK312" s="3"/>
      <c r="AAL312" s="3"/>
      <c r="AAM312" s="3"/>
      <c r="AAN312" s="3"/>
      <c r="AAO312" s="3"/>
      <c r="AAP312" s="3"/>
      <c r="AAQ312" s="3"/>
      <c r="AAR312" s="3"/>
      <c r="AAS312" s="3"/>
      <c r="AAT312" s="3"/>
      <c r="AAU312" s="3"/>
      <c r="AAV312" s="3"/>
      <c r="AAW312" s="3"/>
      <c r="AAX312" s="3"/>
      <c r="AAY312" s="3"/>
      <c r="AAZ312" s="3"/>
      <c r="ABA312" s="3"/>
      <c r="ABB312" s="3"/>
      <c r="ABC312" s="3"/>
      <c r="ABD312" s="3"/>
      <c r="ABE312" s="3"/>
      <c r="ABF312" s="3"/>
      <c r="ABG312" s="3"/>
      <c r="ABH312" s="3"/>
      <c r="ABI312" s="3"/>
      <c r="ABJ312" s="3"/>
      <c r="ABK312" s="3"/>
      <c r="ABL312" s="3"/>
      <c r="ABM312" s="3"/>
      <c r="ABN312" s="3"/>
      <c r="ABO312" s="3"/>
      <c r="ABP312" s="3"/>
      <c r="ABQ312" s="3"/>
      <c r="ABR312" s="3"/>
      <c r="ABS312" s="3"/>
    </row>
    <row r="313" spans="1:747" x14ac:dyDescent="0.25">
      <c r="A313" s="3"/>
      <c r="B313" s="3"/>
      <c r="C313" s="3"/>
      <c r="D313" s="3"/>
      <c r="E313" s="3"/>
      <c r="F313" s="3"/>
      <c r="G313" s="3"/>
      <c r="H313" s="3"/>
      <c r="I313" s="3"/>
      <c r="J313" s="3"/>
      <c r="K313" s="3"/>
      <c r="L313" s="3"/>
      <c r="M313" s="3"/>
      <c r="N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F313" s="3"/>
      <c r="FG313" s="3"/>
      <c r="FH313" s="3"/>
      <c r="FI313" s="3"/>
      <c r="FJ313" s="3"/>
      <c r="FK313" s="3"/>
      <c r="FL313" s="3"/>
      <c r="FM313" s="3"/>
      <c r="FN313" s="3"/>
      <c r="FO313" s="3"/>
      <c r="FP313" s="3"/>
      <c r="FQ313" s="3"/>
      <c r="FR313" s="3"/>
      <c r="FS313" s="3"/>
      <c r="FT313" s="3"/>
      <c r="FU313" s="3"/>
      <c r="FV313" s="3"/>
      <c r="FW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c r="XK313" s="3"/>
      <c r="XL313" s="3"/>
      <c r="XM313" s="3"/>
      <c r="XN313" s="3"/>
      <c r="XO313" s="3"/>
      <c r="XP313" s="3"/>
      <c r="XQ313" s="3"/>
      <c r="XR313" s="3"/>
      <c r="XS313" s="3"/>
      <c r="XT313" s="3"/>
      <c r="XU313" s="3"/>
      <c r="XV313" s="3"/>
      <c r="XW313" s="3"/>
      <c r="XX313" s="3"/>
      <c r="XY313" s="3"/>
      <c r="XZ313" s="3"/>
      <c r="YA313" s="3"/>
      <c r="YB313" s="3"/>
      <c r="YC313" s="3"/>
      <c r="YD313" s="3"/>
      <c r="YE313" s="3"/>
      <c r="YF313" s="3"/>
      <c r="YG313" s="3"/>
      <c r="YH313" s="3"/>
      <c r="YI313" s="3"/>
      <c r="YJ313" s="3"/>
      <c r="YK313" s="3"/>
      <c r="YL313" s="3"/>
      <c r="YM313" s="3"/>
      <c r="YN313" s="3"/>
      <c r="YO313" s="3"/>
      <c r="YP313" s="3"/>
      <c r="YQ313" s="3"/>
      <c r="YR313" s="3"/>
      <c r="YS313" s="3"/>
      <c r="YT313" s="3"/>
      <c r="YU313" s="3"/>
      <c r="YV313" s="3"/>
      <c r="YW313" s="3"/>
      <c r="YX313" s="3"/>
      <c r="YY313" s="3"/>
      <c r="YZ313" s="3"/>
      <c r="ZA313" s="3"/>
      <c r="ZB313" s="3"/>
      <c r="ZC313" s="3"/>
      <c r="ZD313" s="3"/>
      <c r="ZE313" s="3"/>
      <c r="ZF313" s="3"/>
      <c r="ZG313" s="3"/>
      <c r="ZH313" s="3"/>
      <c r="ZI313" s="3"/>
      <c r="ZJ313" s="3"/>
      <c r="ZK313" s="3"/>
      <c r="ZL313" s="3"/>
      <c r="ZM313" s="3"/>
      <c r="ZN313" s="3"/>
      <c r="ZO313" s="3"/>
      <c r="ZP313" s="3"/>
      <c r="ZQ313" s="3"/>
      <c r="ZR313" s="3"/>
      <c r="ZS313" s="3"/>
      <c r="ZT313" s="3"/>
      <c r="ZU313" s="3"/>
      <c r="ZV313" s="3"/>
      <c r="ZW313" s="3"/>
      <c r="ZX313" s="3"/>
      <c r="ZY313" s="3"/>
      <c r="ZZ313" s="3"/>
      <c r="AAA313" s="3"/>
      <c r="AAB313" s="3"/>
      <c r="AAC313" s="3"/>
      <c r="AAD313" s="3"/>
      <c r="AAE313" s="3"/>
      <c r="AAF313" s="3"/>
      <c r="AAG313" s="3"/>
      <c r="AAH313" s="3"/>
      <c r="AAI313" s="3"/>
      <c r="AAJ313" s="3"/>
      <c r="AAK313" s="3"/>
      <c r="AAL313" s="3"/>
      <c r="AAM313" s="3"/>
      <c r="AAN313" s="3"/>
      <c r="AAO313" s="3"/>
      <c r="AAP313" s="3"/>
      <c r="AAQ313" s="3"/>
      <c r="AAR313" s="3"/>
      <c r="AAS313" s="3"/>
      <c r="AAT313" s="3"/>
      <c r="AAU313" s="3"/>
      <c r="AAV313" s="3"/>
      <c r="AAW313" s="3"/>
      <c r="AAX313" s="3"/>
      <c r="AAY313" s="3"/>
      <c r="AAZ313" s="3"/>
      <c r="ABA313" s="3"/>
      <c r="ABB313" s="3"/>
      <c r="ABC313" s="3"/>
      <c r="ABD313" s="3"/>
      <c r="ABE313" s="3"/>
      <c r="ABF313" s="3"/>
      <c r="ABG313" s="3"/>
      <c r="ABH313" s="3"/>
      <c r="ABI313" s="3"/>
      <c r="ABJ313" s="3"/>
      <c r="ABK313" s="3"/>
      <c r="ABL313" s="3"/>
      <c r="ABM313" s="3"/>
      <c r="ABN313" s="3"/>
      <c r="ABO313" s="3"/>
      <c r="ABP313" s="3"/>
      <c r="ABQ313" s="3"/>
      <c r="ABR313" s="3"/>
      <c r="ABS313" s="3"/>
    </row>
    <row r="314" spans="1:747" x14ac:dyDescent="0.25">
      <c r="A314" s="3"/>
      <c r="B314" s="3"/>
      <c r="C314" s="3"/>
      <c r="D314" s="3"/>
      <c r="E314" s="3"/>
      <c r="F314" s="3"/>
      <c r="G314" s="3"/>
      <c r="H314" s="3"/>
      <c r="I314" s="3"/>
      <c r="J314" s="3"/>
      <c r="K314" s="3"/>
      <c r="L314" s="3"/>
      <c r="M314" s="3"/>
      <c r="N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F314" s="3"/>
      <c r="FG314" s="3"/>
      <c r="FH314" s="3"/>
      <c r="FI314" s="3"/>
      <c r="FJ314" s="3"/>
      <c r="FK314" s="3"/>
      <c r="FL314" s="3"/>
      <c r="FM314" s="3"/>
      <c r="FN314" s="3"/>
      <c r="FO314" s="3"/>
      <c r="FP314" s="3"/>
      <c r="FQ314" s="3"/>
      <c r="FR314" s="3"/>
      <c r="FS314" s="3"/>
      <c r="FT314" s="3"/>
      <c r="FU314" s="3"/>
      <c r="FV314" s="3"/>
      <c r="FW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c r="XK314" s="3"/>
      <c r="XL314" s="3"/>
      <c r="XM314" s="3"/>
      <c r="XN314" s="3"/>
      <c r="XO314" s="3"/>
      <c r="XP314" s="3"/>
      <c r="XQ314" s="3"/>
      <c r="XR314" s="3"/>
      <c r="XS314" s="3"/>
      <c r="XT314" s="3"/>
      <c r="XU314" s="3"/>
      <c r="XV314" s="3"/>
      <c r="XW314" s="3"/>
      <c r="XX314" s="3"/>
      <c r="XY314" s="3"/>
      <c r="XZ314" s="3"/>
      <c r="YA314" s="3"/>
      <c r="YB314" s="3"/>
      <c r="YC314" s="3"/>
      <c r="YD314" s="3"/>
      <c r="YE314" s="3"/>
      <c r="YF314" s="3"/>
      <c r="YG314" s="3"/>
      <c r="YH314" s="3"/>
      <c r="YI314" s="3"/>
      <c r="YJ314" s="3"/>
      <c r="YK314" s="3"/>
      <c r="YL314" s="3"/>
      <c r="YM314" s="3"/>
      <c r="YN314" s="3"/>
      <c r="YO314" s="3"/>
      <c r="YP314" s="3"/>
      <c r="YQ314" s="3"/>
      <c r="YR314" s="3"/>
      <c r="YS314" s="3"/>
      <c r="YT314" s="3"/>
      <c r="YU314" s="3"/>
      <c r="YV314" s="3"/>
      <c r="YW314" s="3"/>
      <c r="YX314" s="3"/>
      <c r="YY314" s="3"/>
      <c r="YZ314" s="3"/>
      <c r="ZA314" s="3"/>
      <c r="ZB314" s="3"/>
      <c r="ZC314" s="3"/>
      <c r="ZD314" s="3"/>
      <c r="ZE314" s="3"/>
      <c r="ZF314" s="3"/>
      <c r="ZG314" s="3"/>
      <c r="ZH314" s="3"/>
      <c r="ZI314" s="3"/>
      <c r="ZJ314" s="3"/>
      <c r="ZK314" s="3"/>
      <c r="ZL314" s="3"/>
      <c r="ZM314" s="3"/>
      <c r="ZN314" s="3"/>
      <c r="ZO314" s="3"/>
      <c r="ZP314" s="3"/>
      <c r="ZQ314" s="3"/>
      <c r="ZR314" s="3"/>
      <c r="ZS314" s="3"/>
      <c r="ZT314" s="3"/>
      <c r="ZU314" s="3"/>
      <c r="ZV314" s="3"/>
      <c r="ZW314" s="3"/>
      <c r="ZX314" s="3"/>
      <c r="ZY314" s="3"/>
      <c r="ZZ314" s="3"/>
      <c r="AAA314" s="3"/>
      <c r="AAB314" s="3"/>
      <c r="AAC314" s="3"/>
      <c r="AAD314" s="3"/>
      <c r="AAE314" s="3"/>
      <c r="AAF314" s="3"/>
      <c r="AAG314" s="3"/>
      <c r="AAH314" s="3"/>
      <c r="AAI314" s="3"/>
      <c r="AAJ314" s="3"/>
      <c r="AAK314" s="3"/>
      <c r="AAL314" s="3"/>
      <c r="AAM314" s="3"/>
      <c r="AAN314" s="3"/>
      <c r="AAO314" s="3"/>
      <c r="AAP314" s="3"/>
      <c r="AAQ314" s="3"/>
      <c r="AAR314" s="3"/>
      <c r="AAS314" s="3"/>
      <c r="AAT314" s="3"/>
      <c r="AAU314" s="3"/>
      <c r="AAV314" s="3"/>
      <c r="AAW314" s="3"/>
      <c r="AAX314" s="3"/>
      <c r="AAY314" s="3"/>
      <c r="AAZ314" s="3"/>
      <c r="ABA314" s="3"/>
      <c r="ABB314" s="3"/>
      <c r="ABC314" s="3"/>
      <c r="ABD314" s="3"/>
      <c r="ABE314" s="3"/>
      <c r="ABF314" s="3"/>
      <c r="ABG314" s="3"/>
      <c r="ABH314" s="3"/>
      <c r="ABI314" s="3"/>
      <c r="ABJ314" s="3"/>
      <c r="ABK314" s="3"/>
      <c r="ABL314" s="3"/>
      <c r="ABM314" s="3"/>
      <c r="ABN314" s="3"/>
      <c r="ABO314" s="3"/>
      <c r="ABP314" s="3"/>
      <c r="ABQ314" s="3"/>
      <c r="ABR314" s="3"/>
      <c r="ABS314" s="3"/>
    </row>
    <row r="315" spans="1:747" x14ac:dyDescent="0.25">
      <c r="A315" s="3"/>
      <c r="B315" s="3"/>
      <c r="C315" s="3"/>
      <c r="D315" s="3"/>
      <c r="E315" s="3"/>
      <c r="F315" s="3"/>
      <c r="G315" s="3"/>
      <c r="H315" s="3"/>
      <c r="I315" s="3"/>
      <c r="J315" s="3"/>
      <c r="K315" s="3"/>
      <c r="L315" s="3"/>
      <c r="M315" s="3"/>
      <c r="N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F315" s="3"/>
      <c r="FG315" s="3"/>
      <c r="FH315" s="3"/>
      <c r="FI315" s="3"/>
      <c r="FJ315" s="3"/>
      <c r="FK315" s="3"/>
      <c r="FL315" s="3"/>
      <c r="FM315" s="3"/>
      <c r="FN315" s="3"/>
      <c r="FO315" s="3"/>
      <c r="FP315" s="3"/>
      <c r="FQ315" s="3"/>
      <c r="FR315" s="3"/>
      <c r="FS315" s="3"/>
      <c r="FT315" s="3"/>
      <c r="FU315" s="3"/>
      <c r="FV315" s="3"/>
      <c r="FW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c r="XK315" s="3"/>
      <c r="XL315" s="3"/>
      <c r="XM315" s="3"/>
      <c r="XN315" s="3"/>
      <c r="XO315" s="3"/>
      <c r="XP315" s="3"/>
      <c r="XQ315" s="3"/>
      <c r="XR315" s="3"/>
      <c r="XS315" s="3"/>
      <c r="XT315" s="3"/>
      <c r="XU315" s="3"/>
      <c r="XV315" s="3"/>
      <c r="XW315" s="3"/>
      <c r="XX315" s="3"/>
      <c r="XY315" s="3"/>
      <c r="XZ315" s="3"/>
      <c r="YA315" s="3"/>
      <c r="YB315" s="3"/>
      <c r="YC315" s="3"/>
      <c r="YD315" s="3"/>
      <c r="YE315" s="3"/>
      <c r="YF315" s="3"/>
      <c r="YG315" s="3"/>
      <c r="YH315" s="3"/>
      <c r="YI315" s="3"/>
      <c r="YJ315" s="3"/>
      <c r="YK315" s="3"/>
      <c r="YL315" s="3"/>
      <c r="YM315" s="3"/>
      <c r="YN315" s="3"/>
      <c r="YO315" s="3"/>
      <c r="YP315" s="3"/>
      <c r="YQ315" s="3"/>
      <c r="YR315" s="3"/>
      <c r="YS315" s="3"/>
      <c r="YT315" s="3"/>
      <c r="YU315" s="3"/>
      <c r="YV315" s="3"/>
      <c r="YW315" s="3"/>
      <c r="YX315" s="3"/>
      <c r="YY315" s="3"/>
      <c r="YZ315" s="3"/>
      <c r="ZA315" s="3"/>
      <c r="ZB315" s="3"/>
      <c r="ZC315" s="3"/>
      <c r="ZD315" s="3"/>
      <c r="ZE315" s="3"/>
      <c r="ZF315" s="3"/>
      <c r="ZG315" s="3"/>
      <c r="ZH315" s="3"/>
      <c r="ZI315" s="3"/>
      <c r="ZJ315" s="3"/>
      <c r="ZK315" s="3"/>
      <c r="ZL315" s="3"/>
      <c r="ZM315" s="3"/>
      <c r="ZN315" s="3"/>
      <c r="ZO315" s="3"/>
      <c r="ZP315" s="3"/>
      <c r="ZQ315" s="3"/>
      <c r="ZR315" s="3"/>
      <c r="ZS315" s="3"/>
      <c r="ZT315" s="3"/>
      <c r="ZU315" s="3"/>
      <c r="ZV315" s="3"/>
      <c r="ZW315" s="3"/>
      <c r="ZX315" s="3"/>
      <c r="ZY315" s="3"/>
      <c r="ZZ315" s="3"/>
      <c r="AAA315" s="3"/>
      <c r="AAB315" s="3"/>
      <c r="AAC315" s="3"/>
      <c r="AAD315" s="3"/>
      <c r="AAE315" s="3"/>
      <c r="AAF315" s="3"/>
      <c r="AAG315" s="3"/>
      <c r="AAH315" s="3"/>
      <c r="AAI315" s="3"/>
      <c r="AAJ315" s="3"/>
      <c r="AAK315" s="3"/>
      <c r="AAL315" s="3"/>
      <c r="AAM315" s="3"/>
      <c r="AAN315" s="3"/>
      <c r="AAO315" s="3"/>
      <c r="AAP315" s="3"/>
      <c r="AAQ315" s="3"/>
      <c r="AAR315" s="3"/>
      <c r="AAS315" s="3"/>
      <c r="AAT315" s="3"/>
      <c r="AAU315" s="3"/>
      <c r="AAV315" s="3"/>
      <c r="AAW315" s="3"/>
      <c r="AAX315" s="3"/>
      <c r="AAY315" s="3"/>
      <c r="AAZ315" s="3"/>
      <c r="ABA315" s="3"/>
      <c r="ABB315" s="3"/>
      <c r="ABC315" s="3"/>
      <c r="ABD315" s="3"/>
      <c r="ABE315" s="3"/>
      <c r="ABF315" s="3"/>
      <c r="ABG315" s="3"/>
      <c r="ABH315" s="3"/>
      <c r="ABI315" s="3"/>
      <c r="ABJ315" s="3"/>
      <c r="ABK315" s="3"/>
      <c r="ABL315" s="3"/>
      <c r="ABM315" s="3"/>
      <c r="ABN315" s="3"/>
      <c r="ABO315" s="3"/>
      <c r="ABP315" s="3"/>
      <c r="ABQ315" s="3"/>
      <c r="ABR315" s="3"/>
      <c r="ABS315" s="3"/>
    </row>
    <row r="316" spans="1:747" x14ac:dyDescent="0.25">
      <c r="A316" s="3"/>
      <c r="B316" s="3"/>
      <c r="C316" s="3"/>
      <c r="D316" s="3"/>
      <c r="E316" s="3"/>
      <c r="F316" s="3"/>
      <c r="G316" s="3"/>
      <c r="H316" s="3"/>
      <c r="I316" s="3"/>
      <c r="J316" s="3"/>
      <c r="K316" s="3"/>
      <c r="L316" s="3"/>
      <c r="M316" s="3"/>
      <c r="N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F316" s="3"/>
      <c r="FG316" s="3"/>
      <c r="FH316" s="3"/>
      <c r="FI316" s="3"/>
      <c r="FJ316" s="3"/>
      <c r="FK316" s="3"/>
      <c r="FL316" s="3"/>
      <c r="FM316" s="3"/>
      <c r="FN316" s="3"/>
      <c r="FO316" s="3"/>
      <c r="FP316" s="3"/>
      <c r="FQ316" s="3"/>
      <c r="FR316" s="3"/>
      <c r="FS316" s="3"/>
      <c r="FT316" s="3"/>
      <c r="FU316" s="3"/>
      <c r="FV316" s="3"/>
      <c r="FW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c r="XK316" s="3"/>
      <c r="XL316" s="3"/>
      <c r="XM316" s="3"/>
      <c r="XN316" s="3"/>
      <c r="XO316" s="3"/>
      <c r="XP316" s="3"/>
      <c r="XQ316" s="3"/>
      <c r="XR316" s="3"/>
      <c r="XS316" s="3"/>
      <c r="XT316" s="3"/>
      <c r="XU316" s="3"/>
      <c r="XV316" s="3"/>
      <c r="XW316" s="3"/>
      <c r="XX316" s="3"/>
      <c r="XY316" s="3"/>
      <c r="XZ316" s="3"/>
      <c r="YA316" s="3"/>
      <c r="YB316" s="3"/>
      <c r="YC316" s="3"/>
      <c r="YD316" s="3"/>
      <c r="YE316" s="3"/>
      <c r="YF316" s="3"/>
      <c r="YG316" s="3"/>
      <c r="YH316" s="3"/>
      <c r="YI316" s="3"/>
      <c r="YJ316" s="3"/>
      <c r="YK316" s="3"/>
      <c r="YL316" s="3"/>
      <c r="YM316" s="3"/>
      <c r="YN316" s="3"/>
      <c r="YO316" s="3"/>
      <c r="YP316" s="3"/>
      <c r="YQ316" s="3"/>
      <c r="YR316" s="3"/>
      <c r="YS316" s="3"/>
      <c r="YT316" s="3"/>
      <c r="YU316" s="3"/>
      <c r="YV316" s="3"/>
      <c r="YW316" s="3"/>
      <c r="YX316" s="3"/>
      <c r="YY316" s="3"/>
      <c r="YZ316" s="3"/>
      <c r="ZA316" s="3"/>
      <c r="ZB316" s="3"/>
      <c r="ZC316" s="3"/>
      <c r="ZD316" s="3"/>
      <c r="ZE316" s="3"/>
      <c r="ZF316" s="3"/>
      <c r="ZG316" s="3"/>
      <c r="ZH316" s="3"/>
      <c r="ZI316" s="3"/>
      <c r="ZJ316" s="3"/>
      <c r="ZK316" s="3"/>
      <c r="ZL316" s="3"/>
      <c r="ZM316" s="3"/>
      <c r="ZN316" s="3"/>
      <c r="ZO316" s="3"/>
      <c r="ZP316" s="3"/>
      <c r="ZQ316" s="3"/>
      <c r="ZR316" s="3"/>
      <c r="ZS316" s="3"/>
      <c r="ZT316" s="3"/>
      <c r="ZU316" s="3"/>
      <c r="ZV316" s="3"/>
      <c r="ZW316" s="3"/>
      <c r="ZX316" s="3"/>
      <c r="ZY316" s="3"/>
      <c r="ZZ316" s="3"/>
      <c r="AAA316" s="3"/>
      <c r="AAB316" s="3"/>
      <c r="AAC316" s="3"/>
      <c r="AAD316" s="3"/>
      <c r="AAE316" s="3"/>
      <c r="AAF316" s="3"/>
      <c r="AAG316" s="3"/>
      <c r="AAH316" s="3"/>
      <c r="AAI316" s="3"/>
      <c r="AAJ316" s="3"/>
      <c r="AAK316" s="3"/>
      <c r="AAL316" s="3"/>
      <c r="AAM316" s="3"/>
      <c r="AAN316" s="3"/>
      <c r="AAO316" s="3"/>
      <c r="AAP316" s="3"/>
      <c r="AAQ316" s="3"/>
      <c r="AAR316" s="3"/>
      <c r="AAS316" s="3"/>
      <c r="AAT316" s="3"/>
      <c r="AAU316" s="3"/>
      <c r="AAV316" s="3"/>
      <c r="AAW316" s="3"/>
      <c r="AAX316" s="3"/>
      <c r="AAY316" s="3"/>
      <c r="AAZ316" s="3"/>
      <c r="ABA316" s="3"/>
      <c r="ABB316" s="3"/>
      <c r="ABC316" s="3"/>
      <c r="ABD316" s="3"/>
      <c r="ABE316" s="3"/>
      <c r="ABF316" s="3"/>
      <c r="ABG316" s="3"/>
      <c r="ABH316" s="3"/>
      <c r="ABI316" s="3"/>
      <c r="ABJ316" s="3"/>
      <c r="ABK316" s="3"/>
      <c r="ABL316" s="3"/>
      <c r="ABM316" s="3"/>
      <c r="ABN316" s="3"/>
      <c r="ABO316" s="3"/>
      <c r="ABP316" s="3"/>
      <c r="ABQ316" s="3"/>
      <c r="ABR316" s="3"/>
      <c r="ABS316" s="3"/>
    </row>
    <row r="317" spans="1:747" x14ac:dyDescent="0.25">
      <c r="A317" s="3"/>
      <c r="B317" s="3"/>
      <c r="C317" s="3"/>
      <c r="D317" s="3"/>
      <c r="E317" s="3"/>
      <c r="F317" s="3"/>
      <c r="G317" s="3"/>
      <c r="H317" s="3"/>
      <c r="I317" s="3"/>
      <c r="J317" s="3"/>
      <c r="K317" s="3"/>
      <c r="L317" s="3"/>
      <c r="M317" s="3"/>
      <c r="N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F317" s="3"/>
      <c r="FG317" s="3"/>
      <c r="FH317" s="3"/>
      <c r="FI317" s="3"/>
      <c r="FJ317" s="3"/>
      <c r="FK317" s="3"/>
      <c r="FL317" s="3"/>
      <c r="FM317" s="3"/>
      <c r="FN317" s="3"/>
      <c r="FO317" s="3"/>
      <c r="FP317" s="3"/>
      <c r="FQ317" s="3"/>
      <c r="FR317" s="3"/>
      <c r="FS317" s="3"/>
      <c r="FT317" s="3"/>
      <c r="FU317" s="3"/>
      <c r="FV317" s="3"/>
      <c r="FW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c r="XK317" s="3"/>
      <c r="XL317" s="3"/>
      <c r="XM317" s="3"/>
      <c r="XN317" s="3"/>
      <c r="XO317" s="3"/>
      <c r="XP317" s="3"/>
      <c r="XQ317" s="3"/>
      <c r="XR317" s="3"/>
      <c r="XS317" s="3"/>
      <c r="XT317" s="3"/>
      <c r="XU317" s="3"/>
      <c r="XV317" s="3"/>
      <c r="XW317" s="3"/>
      <c r="XX317" s="3"/>
      <c r="XY317" s="3"/>
      <c r="XZ317" s="3"/>
      <c r="YA317" s="3"/>
      <c r="YB317" s="3"/>
      <c r="YC317" s="3"/>
      <c r="YD317" s="3"/>
      <c r="YE317" s="3"/>
      <c r="YF317" s="3"/>
      <c r="YG317" s="3"/>
      <c r="YH317" s="3"/>
      <c r="YI317" s="3"/>
      <c r="YJ317" s="3"/>
      <c r="YK317" s="3"/>
      <c r="YL317" s="3"/>
      <c r="YM317" s="3"/>
      <c r="YN317" s="3"/>
      <c r="YO317" s="3"/>
      <c r="YP317" s="3"/>
      <c r="YQ317" s="3"/>
      <c r="YR317" s="3"/>
      <c r="YS317" s="3"/>
      <c r="YT317" s="3"/>
      <c r="YU317" s="3"/>
      <c r="YV317" s="3"/>
      <c r="YW317" s="3"/>
      <c r="YX317" s="3"/>
      <c r="YY317" s="3"/>
      <c r="YZ317" s="3"/>
      <c r="ZA317" s="3"/>
      <c r="ZB317" s="3"/>
      <c r="ZC317" s="3"/>
      <c r="ZD317" s="3"/>
      <c r="ZE317" s="3"/>
      <c r="ZF317" s="3"/>
      <c r="ZG317" s="3"/>
      <c r="ZH317" s="3"/>
      <c r="ZI317" s="3"/>
      <c r="ZJ317" s="3"/>
      <c r="ZK317" s="3"/>
      <c r="ZL317" s="3"/>
      <c r="ZM317" s="3"/>
      <c r="ZN317" s="3"/>
      <c r="ZO317" s="3"/>
      <c r="ZP317" s="3"/>
      <c r="ZQ317" s="3"/>
      <c r="ZR317" s="3"/>
      <c r="ZS317" s="3"/>
      <c r="ZT317" s="3"/>
      <c r="ZU317" s="3"/>
      <c r="ZV317" s="3"/>
      <c r="ZW317" s="3"/>
      <c r="ZX317" s="3"/>
      <c r="ZY317" s="3"/>
      <c r="ZZ317" s="3"/>
      <c r="AAA317" s="3"/>
      <c r="AAB317" s="3"/>
      <c r="AAC317" s="3"/>
      <c r="AAD317" s="3"/>
      <c r="AAE317" s="3"/>
      <c r="AAF317" s="3"/>
      <c r="AAG317" s="3"/>
      <c r="AAH317" s="3"/>
      <c r="AAI317" s="3"/>
      <c r="AAJ317" s="3"/>
      <c r="AAK317" s="3"/>
      <c r="AAL317" s="3"/>
      <c r="AAM317" s="3"/>
      <c r="AAN317" s="3"/>
      <c r="AAO317" s="3"/>
      <c r="AAP317" s="3"/>
      <c r="AAQ317" s="3"/>
      <c r="AAR317" s="3"/>
      <c r="AAS317" s="3"/>
      <c r="AAT317" s="3"/>
      <c r="AAU317" s="3"/>
      <c r="AAV317" s="3"/>
      <c r="AAW317" s="3"/>
      <c r="AAX317" s="3"/>
      <c r="AAY317" s="3"/>
      <c r="AAZ317" s="3"/>
      <c r="ABA317" s="3"/>
      <c r="ABB317" s="3"/>
      <c r="ABC317" s="3"/>
      <c r="ABD317" s="3"/>
      <c r="ABE317" s="3"/>
      <c r="ABF317" s="3"/>
      <c r="ABG317" s="3"/>
      <c r="ABH317" s="3"/>
      <c r="ABI317" s="3"/>
      <c r="ABJ317" s="3"/>
      <c r="ABK317" s="3"/>
      <c r="ABL317" s="3"/>
      <c r="ABM317" s="3"/>
      <c r="ABN317" s="3"/>
      <c r="ABO317" s="3"/>
      <c r="ABP317" s="3"/>
      <c r="ABQ317" s="3"/>
      <c r="ABR317" s="3"/>
      <c r="ABS317" s="3"/>
    </row>
    <row r="318" spans="1:747" x14ac:dyDescent="0.25">
      <c r="A318" s="3"/>
      <c r="B318" s="3"/>
      <c r="C318" s="3"/>
      <c r="D318" s="3"/>
      <c r="E318" s="3"/>
      <c r="F318" s="3"/>
      <c r="G318" s="3"/>
      <c r="H318" s="3"/>
      <c r="I318" s="3"/>
      <c r="J318" s="3"/>
      <c r="K318" s="3"/>
      <c r="L318" s="3"/>
      <c r="M318" s="3"/>
      <c r="N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F318" s="3"/>
      <c r="FG318" s="3"/>
      <c r="FH318" s="3"/>
      <c r="FI318" s="3"/>
      <c r="FJ318" s="3"/>
      <c r="FK318" s="3"/>
      <c r="FL318" s="3"/>
      <c r="FM318" s="3"/>
      <c r="FN318" s="3"/>
      <c r="FO318" s="3"/>
      <c r="FP318" s="3"/>
      <c r="FQ318" s="3"/>
      <c r="FR318" s="3"/>
      <c r="FS318" s="3"/>
      <c r="FT318" s="3"/>
      <c r="FU318" s="3"/>
      <c r="FV318" s="3"/>
      <c r="FW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c r="XK318" s="3"/>
      <c r="XL318" s="3"/>
      <c r="XM318" s="3"/>
      <c r="XN318" s="3"/>
      <c r="XO318" s="3"/>
      <c r="XP318" s="3"/>
      <c r="XQ318" s="3"/>
      <c r="XR318" s="3"/>
      <c r="XS318" s="3"/>
      <c r="XT318" s="3"/>
      <c r="XU318" s="3"/>
      <c r="XV318" s="3"/>
      <c r="XW318" s="3"/>
      <c r="XX318" s="3"/>
      <c r="XY318" s="3"/>
      <c r="XZ318" s="3"/>
      <c r="YA318" s="3"/>
      <c r="YB318" s="3"/>
      <c r="YC318" s="3"/>
      <c r="YD318" s="3"/>
      <c r="YE318" s="3"/>
      <c r="YF318" s="3"/>
      <c r="YG318" s="3"/>
      <c r="YH318" s="3"/>
      <c r="YI318" s="3"/>
      <c r="YJ318" s="3"/>
      <c r="YK318" s="3"/>
      <c r="YL318" s="3"/>
      <c r="YM318" s="3"/>
      <c r="YN318" s="3"/>
      <c r="YO318" s="3"/>
      <c r="YP318" s="3"/>
      <c r="YQ318" s="3"/>
      <c r="YR318" s="3"/>
      <c r="YS318" s="3"/>
      <c r="YT318" s="3"/>
      <c r="YU318" s="3"/>
      <c r="YV318" s="3"/>
      <c r="YW318" s="3"/>
      <c r="YX318" s="3"/>
      <c r="YY318" s="3"/>
      <c r="YZ318" s="3"/>
      <c r="ZA318" s="3"/>
      <c r="ZB318" s="3"/>
      <c r="ZC318" s="3"/>
      <c r="ZD318" s="3"/>
      <c r="ZE318" s="3"/>
      <c r="ZF318" s="3"/>
      <c r="ZG318" s="3"/>
      <c r="ZH318" s="3"/>
      <c r="ZI318" s="3"/>
      <c r="ZJ318" s="3"/>
      <c r="ZK318" s="3"/>
      <c r="ZL318" s="3"/>
      <c r="ZM318" s="3"/>
      <c r="ZN318" s="3"/>
      <c r="ZO318" s="3"/>
      <c r="ZP318" s="3"/>
      <c r="ZQ318" s="3"/>
      <c r="ZR318" s="3"/>
      <c r="ZS318" s="3"/>
      <c r="ZT318" s="3"/>
      <c r="ZU318" s="3"/>
      <c r="ZV318" s="3"/>
      <c r="ZW318" s="3"/>
      <c r="ZX318" s="3"/>
      <c r="ZY318" s="3"/>
      <c r="ZZ318" s="3"/>
      <c r="AAA318" s="3"/>
      <c r="AAB318" s="3"/>
      <c r="AAC318" s="3"/>
      <c r="AAD318" s="3"/>
      <c r="AAE318" s="3"/>
      <c r="AAF318" s="3"/>
      <c r="AAG318" s="3"/>
      <c r="AAH318" s="3"/>
      <c r="AAI318" s="3"/>
      <c r="AAJ318" s="3"/>
      <c r="AAK318" s="3"/>
      <c r="AAL318" s="3"/>
      <c r="AAM318" s="3"/>
      <c r="AAN318" s="3"/>
      <c r="AAO318" s="3"/>
      <c r="AAP318" s="3"/>
      <c r="AAQ318" s="3"/>
      <c r="AAR318" s="3"/>
      <c r="AAS318" s="3"/>
      <c r="AAT318" s="3"/>
      <c r="AAU318" s="3"/>
      <c r="AAV318" s="3"/>
      <c r="AAW318" s="3"/>
      <c r="AAX318" s="3"/>
      <c r="AAY318" s="3"/>
      <c r="AAZ318" s="3"/>
      <c r="ABA318" s="3"/>
      <c r="ABB318" s="3"/>
      <c r="ABC318" s="3"/>
      <c r="ABD318" s="3"/>
      <c r="ABE318" s="3"/>
      <c r="ABF318" s="3"/>
      <c r="ABG318" s="3"/>
      <c r="ABH318" s="3"/>
      <c r="ABI318" s="3"/>
      <c r="ABJ318" s="3"/>
      <c r="ABK318" s="3"/>
      <c r="ABL318" s="3"/>
      <c r="ABM318" s="3"/>
      <c r="ABN318" s="3"/>
      <c r="ABO318" s="3"/>
      <c r="ABP318" s="3"/>
      <c r="ABQ318" s="3"/>
      <c r="ABR318" s="3"/>
      <c r="ABS318" s="3"/>
    </row>
    <row r="319" spans="1:747" x14ac:dyDescent="0.25">
      <c r="A319" s="3"/>
      <c r="B319" s="3"/>
      <c r="C319" s="3"/>
      <c r="D319" s="3"/>
      <c r="E319" s="3"/>
      <c r="F319" s="3"/>
      <c r="G319" s="3"/>
      <c r="H319" s="3"/>
      <c r="I319" s="3"/>
      <c r="J319" s="3"/>
      <c r="K319" s="3"/>
      <c r="L319" s="3"/>
      <c r="M319" s="3"/>
      <c r="N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F319" s="3"/>
      <c r="FG319" s="3"/>
      <c r="FH319" s="3"/>
      <c r="FI319" s="3"/>
      <c r="FJ319" s="3"/>
      <c r="FK319" s="3"/>
      <c r="FL319" s="3"/>
      <c r="FM319" s="3"/>
      <c r="FN319" s="3"/>
      <c r="FO319" s="3"/>
      <c r="FP319" s="3"/>
      <c r="FQ319" s="3"/>
      <c r="FR319" s="3"/>
      <c r="FS319" s="3"/>
      <c r="FT319" s="3"/>
      <c r="FU319" s="3"/>
      <c r="FV319" s="3"/>
      <c r="FW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c r="XK319" s="3"/>
      <c r="XL319" s="3"/>
      <c r="XM319" s="3"/>
      <c r="XN319" s="3"/>
      <c r="XO319" s="3"/>
      <c r="XP319" s="3"/>
      <c r="XQ319" s="3"/>
      <c r="XR319" s="3"/>
      <c r="XS319" s="3"/>
      <c r="XT319" s="3"/>
      <c r="XU319" s="3"/>
      <c r="XV319" s="3"/>
      <c r="XW319" s="3"/>
      <c r="XX319" s="3"/>
      <c r="XY319" s="3"/>
      <c r="XZ319" s="3"/>
      <c r="YA319" s="3"/>
      <c r="YB319" s="3"/>
      <c r="YC319" s="3"/>
      <c r="YD319" s="3"/>
      <c r="YE319" s="3"/>
      <c r="YF319" s="3"/>
      <c r="YG319" s="3"/>
      <c r="YH319" s="3"/>
      <c r="YI319" s="3"/>
      <c r="YJ319" s="3"/>
      <c r="YK319" s="3"/>
      <c r="YL319" s="3"/>
      <c r="YM319" s="3"/>
      <c r="YN319" s="3"/>
      <c r="YO319" s="3"/>
      <c r="YP319" s="3"/>
      <c r="YQ319" s="3"/>
      <c r="YR319" s="3"/>
      <c r="YS319" s="3"/>
      <c r="YT319" s="3"/>
      <c r="YU319" s="3"/>
      <c r="YV319" s="3"/>
      <c r="YW319" s="3"/>
      <c r="YX319" s="3"/>
      <c r="YY319" s="3"/>
      <c r="YZ319" s="3"/>
      <c r="ZA319" s="3"/>
      <c r="ZB319" s="3"/>
      <c r="ZC319" s="3"/>
      <c r="ZD319" s="3"/>
      <c r="ZE319" s="3"/>
      <c r="ZF319" s="3"/>
      <c r="ZG319" s="3"/>
      <c r="ZH319" s="3"/>
      <c r="ZI319" s="3"/>
      <c r="ZJ319" s="3"/>
      <c r="ZK319" s="3"/>
      <c r="ZL319" s="3"/>
      <c r="ZM319" s="3"/>
      <c r="ZN319" s="3"/>
      <c r="ZO319" s="3"/>
      <c r="ZP319" s="3"/>
      <c r="ZQ319" s="3"/>
      <c r="ZR319" s="3"/>
      <c r="ZS319" s="3"/>
      <c r="ZT319" s="3"/>
      <c r="ZU319" s="3"/>
      <c r="ZV319" s="3"/>
      <c r="ZW319" s="3"/>
      <c r="ZX319" s="3"/>
      <c r="ZY319" s="3"/>
      <c r="ZZ319" s="3"/>
      <c r="AAA319" s="3"/>
      <c r="AAB319" s="3"/>
      <c r="AAC319" s="3"/>
      <c r="AAD319" s="3"/>
      <c r="AAE319" s="3"/>
      <c r="AAF319" s="3"/>
      <c r="AAG319" s="3"/>
      <c r="AAH319" s="3"/>
      <c r="AAI319" s="3"/>
      <c r="AAJ319" s="3"/>
      <c r="AAK319" s="3"/>
      <c r="AAL319" s="3"/>
      <c r="AAM319" s="3"/>
      <c r="AAN319" s="3"/>
      <c r="AAO319" s="3"/>
      <c r="AAP319" s="3"/>
      <c r="AAQ319" s="3"/>
      <c r="AAR319" s="3"/>
      <c r="AAS319" s="3"/>
      <c r="AAT319" s="3"/>
      <c r="AAU319" s="3"/>
      <c r="AAV319" s="3"/>
      <c r="AAW319" s="3"/>
      <c r="AAX319" s="3"/>
      <c r="AAY319" s="3"/>
      <c r="AAZ319" s="3"/>
      <c r="ABA319" s="3"/>
      <c r="ABB319" s="3"/>
      <c r="ABC319" s="3"/>
      <c r="ABD319" s="3"/>
      <c r="ABE319" s="3"/>
      <c r="ABF319" s="3"/>
      <c r="ABG319" s="3"/>
      <c r="ABH319" s="3"/>
      <c r="ABI319" s="3"/>
      <c r="ABJ319" s="3"/>
      <c r="ABK319" s="3"/>
      <c r="ABL319" s="3"/>
      <c r="ABM319" s="3"/>
      <c r="ABN319" s="3"/>
      <c r="ABO319" s="3"/>
      <c r="ABP319" s="3"/>
      <c r="ABQ319" s="3"/>
      <c r="ABR319" s="3"/>
      <c r="ABS319" s="3"/>
    </row>
    <row r="320" spans="1:747" x14ac:dyDescent="0.25">
      <c r="A320" s="3"/>
      <c r="B320" s="3"/>
      <c r="C320" s="3"/>
      <c r="D320" s="3"/>
      <c r="E320" s="3"/>
      <c r="F320" s="3"/>
      <c r="G320" s="3"/>
      <c r="H320" s="3"/>
      <c r="I320" s="3"/>
      <c r="J320" s="3"/>
      <c r="K320" s="3"/>
      <c r="L320" s="3"/>
      <c r="M320" s="3"/>
      <c r="N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F320" s="3"/>
      <c r="FG320" s="3"/>
      <c r="FH320" s="3"/>
      <c r="FI320" s="3"/>
      <c r="FJ320" s="3"/>
      <c r="FK320" s="3"/>
      <c r="FL320" s="3"/>
      <c r="FM320" s="3"/>
      <c r="FN320" s="3"/>
      <c r="FO320" s="3"/>
      <c r="FP320" s="3"/>
      <c r="FQ320" s="3"/>
      <c r="FR320" s="3"/>
      <c r="FS320" s="3"/>
      <c r="FT320" s="3"/>
      <c r="FU320" s="3"/>
      <c r="FV320" s="3"/>
      <c r="FW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c r="XK320" s="3"/>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c r="YJ320" s="3"/>
      <c r="YK320" s="3"/>
      <c r="YL320" s="3"/>
      <c r="YM320" s="3"/>
      <c r="YN320" s="3"/>
      <c r="YO320" s="3"/>
      <c r="YP320" s="3"/>
      <c r="YQ320" s="3"/>
      <c r="YR320" s="3"/>
      <c r="YS320" s="3"/>
      <c r="YT320" s="3"/>
      <c r="YU320" s="3"/>
      <c r="YV320" s="3"/>
      <c r="YW320" s="3"/>
      <c r="YX320" s="3"/>
      <c r="YY320" s="3"/>
      <c r="YZ320" s="3"/>
      <c r="ZA320" s="3"/>
      <c r="ZB320" s="3"/>
      <c r="ZC320" s="3"/>
      <c r="ZD320" s="3"/>
      <c r="ZE320" s="3"/>
      <c r="ZF320" s="3"/>
      <c r="ZG320" s="3"/>
      <c r="ZH320" s="3"/>
      <c r="ZI320" s="3"/>
      <c r="ZJ320" s="3"/>
      <c r="ZK320" s="3"/>
      <c r="ZL320" s="3"/>
      <c r="ZM320" s="3"/>
      <c r="ZN320" s="3"/>
      <c r="ZO320" s="3"/>
      <c r="ZP320" s="3"/>
      <c r="ZQ320" s="3"/>
      <c r="ZR320" s="3"/>
      <c r="ZS320" s="3"/>
      <c r="ZT320" s="3"/>
      <c r="ZU320" s="3"/>
      <c r="ZV320" s="3"/>
      <c r="ZW320" s="3"/>
      <c r="ZX320" s="3"/>
      <c r="ZY320" s="3"/>
      <c r="ZZ320" s="3"/>
      <c r="AAA320" s="3"/>
      <c r="AAB320" s="3"/>
      <c r="AAC320" s="3"/>
      <c r="AAD320" s="3"/>
      <c r="AAE320" s="3"/>
      <c r="AAF320" s="3"/>
      <c r="AAG320" s="3"/>
      <c r="AAH320" s="3"/>
      <c r="AAI320" s="3"/>
      <c r="AAJ320" s="3"/>
      <c r="AAK320" s="3"/>
      <c r="AAL320" s="3"/>
      <c r="AAM320" s="3"/>
      <c r="AAN320" s="3"/>
      <c r="AAO320" s="3"/>
      <c r="AAP320" s="3"/>
      <c r="AAQ320" s="3"/>
      <c r="AAR320" s="3"/>
      <c r="AAS320" s="3"/>
      <c r="AAT320" s="3"/>
      <c r="AAU320" s="3"/>
      <c r="AAV320" s="3"/>
      <c r="AAW320" s="3"/>
      <c r="AAX320" s="3"/>
      <c r="AAY320" s="3"/>
      <c r="AAZ320" s="3"/>
      <c r="ABA320" s="3"/>
      <c r="ABB320" s="3"/>
      <c r="ABC320" s="3"/>
      <c r="ABD320" s="3"/>
      <c r="ABE320" s="3"/>
      <c r="ABF320" s="3"/>
      <c r="ABG320" s="3"/>
      <c r="ABH320" s="3"/>
      <c r="ABI320" s="3"/>
      <c r="ABJ320" s="3"/>
      <c r="ABK320" s="3"/>
      <c r="ABL320" s="3"/>
      <c r="ABM320" s="3"/>
      <c r="ABN320" s="3"/>
      <c r="ABO320" s="3"/>
      <c r="ABP320" s="3"/>
      <c r="ABQ320" s="3"/>
      <c r="ABR320" s="3"/>
      <c r="ABS320" s="3"/>
    </row>
    <row r="321" spans="1:747" x14ac:dyDescent="0.25">
      <c r="A321" s="3"/>
      <c r="B321" s="3"/>
      <c r="C321" s="3"/>
      <c r="D321" s="3"/>
      <c r="E321" s="3"/>
      <c r="F321" s="3"/>
      <c r="G321" s="3"/>
      <c r="H321" s="3"/>
      <c r="I321" s="3"/>
      <c r="J321" s="3"/>
      <c r="K321" s="3"/>
      <c r="L321" s="3"/>
      <c r="M321" s="3"/>
      <c r="N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F321" s="3"/>
      <c r="FG321" s="3"/>
      <c r="FH321" s="3"/>
      <c r="FI321" s="3"/>
      <c r="FJ321" s="3"/>
      <c r="FK321" s="3"/>
      <c r="FL321" s="3"/>
      <c r="FM321" s="3"/>
      <c r="FN321" s="3"/>
      <c r="FO321" s="3"/>
      <c r="FP321" s="3"/>
      <c r="FQ321" s="3"/>
      <c r="FR321" s="3"/>
      <c r="FS321" s="3"/>
      <c r="FT321" s="3"/>
      <c r="FU321" s="3"/>
      <c r="FV321" s="3"/>
      <c r="FW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row>
    <row r="322" spans="1:747" x14ac:dyDescent="0.25">
      <c r="A322" s="3"/>
      <c r="B322" s="3"/>
      <c r="C322" s="3"/>
      <c r="D322" s="3"/>
      <c r="E322" s="3"/>
      <c r="F322" s="3"/>
      <c r="G322" s="3"/>
      <c r="H322" s="3"/>
      <c r="I322" s="3"/>
      <c r="J322" s="3"/>
      <c r="K322" s="3"/>
      <c r="L322" s="3"/>
      <c r="M322" s="3"/>
      <c r="N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F322" s="3"/>
      <c r="FG322" s="3"/>
      <c r="FH322" s="3"/>
      <c r="FI322" s="3"/>
      <c r="FJ322" s="3"/>
      <c r="FK322" s="3"/>
      <c r="FL322" s="3"/>
      <c r="FM322" s="3"/>
      <c r="FN322" s="3"/>
      <c r="FO322" s="3"/>
      <c r="FP322" s="3"/>
      <c r="FQ322" s="3"/>
      <c r="FR322" s="3"/>
      <c r="FS322" s="3"/>
      <c r="FT322" s="3"/>
      <c r="FU322" s="3"/>
      <c r="FV322" s="3"/>
      <c r="FW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c r="XK322" s="3"/>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c r="YJ322" s="3"/>
      <c r="YK322" s="3"/>
      <c r="YL322" s="3"/>
      <c r="YM322" s="3"/>
      <c r="YN322" s="3"/>
      <c r="YO322" s="3"/>
      <c r="YP322" s="3"/>
      <c r="YQ322" s="3"/>
      <c r="YR322" s="3"/>
      <c r="YS322" s="3"/>
      <c r="YT322" s="3"/>
      <c r="YU322" s="3"/>
      <c r="YV322" s="3"/>
      <c r="YW322" s="3"/>
      <c r="YX322" s="3"/>
      <c r="YY322" s="3"/>
      <c r="YZ322" s="3"/>
      <c r="ZA322" s="3"/>
      <c r="ZB322" s="3"/>
      <c r="ZC322" s="3"/>
      <c r="ZD322" s="3"/>
      <c r="ZE322" s="3"/>
      <c r="ZF322" s="3"/>
      <c r="ZG322" s="3"/>
      <c r="ZH322" s="3"/>
      <c r="ZI322" s="3"/>
      <c r="ZJ322" s="3"/>
      <c r="ZK322" s="3"/>
      <c r="ZL322" s="3"/>
      <c r="ZM322" s="3"/>
      <c r="ZN322" s="3"/>
      <c r="ZO322" s="3"/>
      <c r="ZP322" s="3"/>
      <c r="ZQ322" s="3"/>
      <c r="ZR322" s="3"/>
      <c r="ZS322" s="3"/>
      <c r="ZT322" s="3"/>
      <c r="ZU322" s="3"/>
      <c r="ZV322" s="3"/>
      <c r="ZW322" s="3"/>
      <c r="ZX322" s="3"/>
      <c r="ZY322" s="3"/>
      <c r="ZZ322" s="3"/>
      <c r="AAA322" s="3"/>
      <c r="AAB322" s="3"/>
      <c r="AAC322" s="3"/>
      <c r="AAD322" s="3"/>
      <c r="AAE322" s="3"/>
      <c r="AAF322" s="3"/>
      <c r="AAG322" s="3"/>
      <c r="AAH322" s="3"/>
      <c r="AAI322" s="3"/>
      <c r="AAJ322" s="3"/>
      <c r="AAK322" s="3"/>
      <c r="AAL322" s="3"/>
      <c r="AAM322" s="3"/>
      <c r="AAN322" s="3"/>
      <c r="AAO322" s="3"/>
      <c r="AAP322" s="3"/>
      <c r="AAQ322" s="3"/>
      <c r="AAR322" s="3"/>
      <c r="AAS322" s="3"/>
      <c r="AAT322" s="3"/>
      <c r="AAU322" s="3"/>
      <c r="AAV322" s="3"/>
      <c r="AAW322" s="3"/>
      <c r="AAX322" s="3"/>
      <c r="AAY322" s="3"/>
      <c r="AAZ322" s="3"/>
      <c r="ABA322" s="3"/>
      <c r="ABB322" s="3"/>
      <c r="ABC322" s="3"/>
      <c r="ABD322" s="3"/>
      <c r="ABE322" s="3"/>
      <c r="ABF322" s="3"/>
      <c r="ABG322" s="3"/>
      <c r="ABH322" s="3"/>
      <c r="ABI322" s="3"/>
      <c r="ABJ322" s="3"/>
      <c r="ABK322" s="3"/>
      <c r="ABL322" s="3"/>
      <c r="ABM322" s="3"/>
      <c r="ABN322" s="3"/>
      <c r="ABO322" s="3"/>
      <c r="ABP322" s="3"/>
      <c r="ABQ322" s="3"/>
      <c r="ABR322" s="3"/>
      <c r="ABS322" s="3"/>
    </row>
    <row r="323" spans="1:747" x14ac:dyDescent="0.25">
      <c r="A323" s="3"/>
      <c r="B323" s="3"/>
      <c r="C323" s="3"/>
      <c r="D323" s="3"/>
      <c r="E323" s="3"/>
      <c r="F323" s="3"/>
      <c r="G323" s="3"/>
      <c r="H323" s="3"/>
      <c r="I323" s="3"/>
      <c r="J323" s="3"/>
      <c r="K323" s="3"/>
      <c r="L323" s="3"/>
      <c r="M323" s="3"/>
      <c r="N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F323" s="3"/>
      <c r="FG323" s="3"/>
      <c r="FH323" s="3"/>
      <c r="FI323" s="3"/>
      <c r="FJ323" s="3"/>
      <c r="FK323" s="3"/>
      <c r="FL323" s="3"/>
      <c r="FM323" s="3"/>
      <c r="FN323" s="3"/>
      <c r="FO323" s="3"/>
      <c r="FP323" s="3"/>
      <c r="FQ323" s="3"/>
      <c r="FR323" s="3"/>
      <c r="FS323" s="3"/>
      <c r="FT323" s="3"/>
      <c r="FU323" s="3"/>
      <c r="FV323" s="3"/>
      <c r="FW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c r="XK323" s="3"/>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c r="YJ323" s="3"/>
      <c r="YK323" s="3"/>
      <c r="YL323" s="3"/>
      <c r="YM323" s="3"/>
      <c r="YN323" s="3"/>
      <c r="YO323" s="3"/>
      <c r="YP323" s="3"/>
      <c r="YQ323" s="3"/>
      <c r="YR323" s="3"/>
      <c r="YS323" s="3"/>
      <c r="YT323" s="3"/>
      <c r="YU323" s="3"/>
      <c r="YV323" s="3"/>
      <c r="YW323" s="3"/>
      <c r="YX323" s="3"/>
      <c r="YY323" s="3"/>
      <c r="YZ323" s="3"/>
      <c r="ZA323" s="3"/>
      <c r="ZB323" s="3"/>
      <c r="ZC323" s="3"/>
      <c r="ZD323" s="3"/>
      <c r="ZE323" s="3"/>
      <c r="ZF323" s="3"/>
      <c r="ZG323" s="3"/>
      <c r="ZH323" s="3"/>
      <c r="ZI323" s="3"/>
      <c r="ZJ323" s="3"/>
      <c r="ZK323" s="3"/>
      <c r="ZL323" s="3"/>
      <c r="ZM323" s="3"/>
      <c r="ZN323" s="3"/>
      <c r="ZO323" s="3"/>
      <c r="ZP323" s="3"/>
      <c r="ZQ323" s="3"/>
      <c r="ZR323" s="3"/>
      <c r="ZS323" s="3"/>
      <c r="ZT323" s="3"/>
      <c r="ZU323" s="3"/>
      <c r="ZV323" s="3"/>
      <c r="ZW323" s="3"/>
      <c r="ZX323" s="3"/>
      <c r="ZY323" s="3"/>
      <c r="ZZ323" s="3"/>
      <c r="AAA323" s="3"/>
      <c r="AAB323" s="3"/>
      <c r="AAC323" s="3"/>
      <c r="AAD323" s="3"/>
      <c r="AAE323" s="3"/>
      <c r="AAF323" s="3"/>
      <c r="AAG323" s="3"/>
      <c r="AAH323" s="3"/>
      <c r="AAI323" s="3"/>
      <c r="AAJ323" s="3"/>
      <c r="AAK323" s="3"/>
      <c r="AAL323" s="3"/>
      <c r="AAM323" s="3"/>
      <c r="AAN323" s="3"/>
      <c r="AAO323" s="3"/>
      <c r="AAP323" s="3"/>
      <c r="AAQ323" s="3"/>
      <c r="AAR323" s="3"/>
      <c r="AAS323" s="3"/>
      <c r="AAT323" s="3"/>
      <c r="AAU323" s="3"/>
      <c r="AAV323" s="3"/>
      <c r="AAW323" s="3"/>
      <c r="AAX323" s="3"/>
      <c r="AAY323" s="3"/>
      <c r="AAZ323" s="3"/>
      <c r="ABA323" s="3"/>
      <c r="ABB323" s="3"/>
      <c r="ABC323" s="3"/>
      <c r="ABD323" s="3"/>
      <c r="ABE323" s="3"/>
      <c r="ABF323" s="3"/>
      <c r="ABG323" s="3"/>
      <c r="ABH323" s="3"/>
      <c r="ABI323" s="3"/>
      <c r="ABJ323" s="3"/>
      <c r="ABK323" s="3"/>
      <c r="ABL323" s="3"/>
      <c r="ABM323" s="3"/>
      <c r="ABN323" s="3"/>
      <c r="ABO323" s="3"/>
      <c r="ABP323" s="3"/>
      <c r="ABQ323" s="3"/>
      <c r="ABR323" s="3"/>
      <c r="ABS323" s="3"/>
    </row>
    <row r="324" spans="1:747" x14ac:dyDescent="0.25">
      <c r="A324" s="3"/>
      <c r="B324" s="3"/>
      <c r="C324" s="3"/>
      <c r="D324" s="3"/>
      <c r="E324" s="3"/>
      <c r="F324" s="3"/>
      <c r="G324" s="3"/>
      <c r="H324" s="3"/>
      <c r="I324" s="3"/>
      <c r="J324" s="3"/>
      <c r="K324" s="3"/>
      <c r="L324" s="3"/>
      <c r="M324" s="3"/>
      <c r="N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F324" s="3"/>
      <c r="FG324" s="3"/>
      <c r="FH324" s="3"/>
      <c r="FI324" s="3"/>
      <c r="FJ324" s="3"/>
      <c r="FK324" s="3"/>
      <c r="FL324" s="3"/>
      <c r="FM324" s="3"/>
      <c r="FN324" s="3"/>
      <c r="FO324" s="3"/>
      <c r="FP324" s="3"/>
      <c r="FQ324" s="3"/>
      <c r="FR324" s="3"/>
      <c r="FS324" s="3"/>
      <c r="FT324" s="3"/>
      <c r="FU324" s="3"/>
      <c r="FV324" s="3"/>
      <c r="FW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c r="XK324" s="3"/>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c r="YJ324" s="3"/>
      <c r="YK324" s="3"/>
      <c r="YL324" s="3"/>
      <c r="YM324" s="3"/>
      <c r="YN324" s="3"/>
      <c r="YO324" s="3"/>
      <c r="YP324" s="3"/>
      <c r="YQ324" s="3"/>
      <c r="YR324" s="3"/>
      <c r="YS324" s="3"/>
      <c r="YT324" s="3"/>
      <c r="YU324" s="3"/>
      <c r="YV324" s="3"/>
      <c r="YW324" s="3"/>
      <c r="YX324" s="3"/>
      <c r="YY324" s="3"/>
      <c r="YZ324" s="3"/>
      <c r="ZA324" s="3"/>
      <c r="ZB324" s="3"/>
      <c r="ZC324" s="3"/>
      <c r="ZD324" s="3"/>
      <c r="ZE324" s="3"/>
      <c r="ZF324" s="3"/>
      <c r="ZG324" s="3"/>
      <c r="ZH324" s="3"/>
      <c r="ZI324" s="3"/>
      <c r="ZJ324" s="3"/>
      <c r="ZK324" s="3"/>
      <c r="ZL324" s="3"/>
      <c r="ZM324" s="3"/>
      <c r="ZN324" s="3"/>
      <c r="ZO324" s="3"/>
      <c r="ZP324" s="3"/>
      <c r="ZQ324" s="3"/>
      <c r="ZR324" s="3"/>
      <c r="ZS324" s="3"/>
      <c r="ZT324" s="3"/>
      <c r="ZU324" s="3"/>
      <c r="ZV324" s="3"/>
      <c r="ZW324" s="3"/>
      <c r="ZX324" s="3"/>
      <c r="ZY324" s="3"/>
      <c r="ZZ324" s="3"/>
      <c r="AAA324" s="3"/>
      <c r="AAB324" s="3"/>
      <c r="AAC324" s="3"/>
      <c r="AAD324" s="3"/>
      <c r="AAE324" s="3"/>
      <c r="AAF324" s="3"/>
      <c r="AAG324" s="3"/>
      <c r="AAH324" s="3"/>
      <c r="AAI324" s="3"/>
      <c r="AAJ324" s="3"/>
      <c r="AAK324" s="3"/>
      <c r="AAL324" s="3"/>
      <c r="AAM324" s="3"/>
      <c r="AAN324" s="3"/>
      <c r="AAO324" s="3"/>
      <c r="AAP324" s="3"/>
      <c r="AAQ324" s="3"/>
      <c r="AAR324" s="3"/>
      <c r="AAS324" s="3"/>
      <c r="AAT324" s="3"/>
      <c r="AAU324" s="3"/>
      <c r="AAV324" s="3"/>
      <c r="AAW324" s="3"/>
      <c r="AAX324" s="3"/>
      <c r="AAY324" s="3"/>
      <c r="AAZ324" s="3"/>
      <c r="ABA324" s="3"/>
      <c r="ABB324" s="3"/>
      <c r="ABC324" s="3"/>
      <c r="ABD324" s="3"/>
      <c r="ABE324" s="3"/>
      <c r="ABF324" s="3"/>
      <c r="ABG324" s="3"/>
      <c r="ABH324" s="3"/>
      <c r="ABI324" s="3"/>
      <c r="ABJ324" s="3"/>
      <c r="ABK324" s="3"/>
      <c r="ABL324" s="3"/>
      <c r="ABM324" s="3"/>
      <c r="ABN324" s="3"/>
      <c r="ABO324" s="3"/>
      <c r="ABP324" s="3"/>
      <c r="ABQ324" s="3"/>
      <c r="ABR324" s="3"/>
      <c r="ABS324" s="3"/>
    </row>
    <row r="325" spans="1:747" x14ac:dyDescent="0.25">
      <c r="A325" s="3"/>
      <c r="B325" s="3"/>
      <c r="C325" s="3"/>
      <c r="D325" s="3"/>
      <c r="E325" s="3"/>
      <c r="F325" s="3"/>
      <c r="G325" s="3"/>
      <c r="H325" s="3"/>
      <c r="I325" s="3"/>
      <c r="J325" s="3"/>
      <c r="K325" s="3"/>
      <c r="L325" s="3"/>
      <c r="M325" s="3"/>
      <c r="N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F325" s="3"/>
      <c r="FG325" s="3"/>
      <c r="FH325" s="3"/>
      <c r="FI325" s="3"/>
      <c r="FJ325" s="3"/>
      <c r="FK325" s="3"/>
      <c r="FL325" s="3"/>
      <c r="FM325" s="3"/>
      <c r="FN325" s="3"/>
      <c r="FO325" s="3"/>
      <c r="FP325" s="3"/>
      <c r="FQ325" s="3"/>
      <c r="FR325" s="3"/>
      <c r="FS325" s="3"/>
      <c r="FT325" s="3"/>
      <c r="FU325" s="3"/>
      <c r="FV325" s="3"/>
      <c r="FW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c r="XK325" s="3"/>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c r="YJ325" s="3"/>
      <c r="YK325" s="3"/>
      <c r="YL325" s="3"/>
      <c r="YM325" s="3"/>
      <c r="YN325" s="3"/>
      <c r="YO325" s="3"/>
      <c r="YP325" s="3"/>
      <c r="YQ325" s="3"/>
      <c r="YR325" s="3"/>
      <c r="YS325" s="3"/>
      <c r="YT325" s="3"/>
      <c r="YU325" s="3"/>
      <c r="YV325" s="3"/>
      <c r="YW325" s="3"/>
      <c r="YX325" s="3"/>
      <c r="YY325" s="3"/>
      <c r="YZ325" s="3"/>
      <c r="ZA325" s="3"/>
      <c r="ZB325" s="3"/>
      <c r="ZC325" s="3"/>
      <c r="ZD325" s="3"/>
      <c r="ZE325" s="3"/>
      <c r="ZF325" s="3"/>
      <c r="ZG325" s="3"/>
      <c r="ZH325" s="3"/>
      <c r="ZI325" s="3"/>
      <c r="ZJ325" s="3"/>
      <c r="ZK325" s="3"/>
      <c r="ZL325" s="3"/>
      <c r="ZM325" s="3"/>
      <c r="ZN325" s="3"/>
      <c r="ZO325" s="3"/>
      <c r="ZP325" s="3"/>
      <c r="ZQ325" s="3"/>
      <c r="ZR325" s="3"/>
      <c r="ZS325" s="3"/>
      <c r="ZT325" s="3"/>
      <c r="ZU325" s="3"/>
      <c r="ZV325" s="3"/>
      <c r="ZW325" s="3"/>
      <c r="ZX325" s="3"/>
      <c r="ZY325" s="3"/>
      <c r="ZZ325" s="3"/>
      <c r="AAA325" s="3"/>
      <c r="AAB325" s="3"/>
      <c r="AAC325" s="3"/>
      <c r="AAD325" s="3"/>
      <c r="AAE325" s="3"/>
      <c r="AAF325" s="3"/>
      <c r="AAG325" s="3"/>
      <c r="AAH325" s="3"/>
      <c r="AAI325" s="3"/>
      <c r="AAJ325" s="3"/>
      <c r="AAK325" s="3"/>
      <c r="AAL325" s="3"/>
      <c r="AAM325" s="3"/>
      <c r="AAN325" s="3"/>
      <c r="AAO325" s="3"/>
      <c r="AAP325" s="3"/>
      <c r="AAQ325" s="3"/>
      <c r="AAR325" s="3"/>
      <c r="AAS325" s="3"/>
      <c r="AAT325" s="3"/>
      <c r="AAU325" s="3"/>
      <c r="AAV325" s="3"/>
      <c r="AAW325" s="3"/>
      <c r="AAX325" s="3"/>
      <c r="AAY325" s="3"/>
      <c r="AAZ325" s="3"/>
      <c r="ABA325" s="3"/>
      <c r="ABB325" s="3"/>
      <c r="ABC325" s="3"/>
      <c r="ABD325" s="3"/>
      <c r="ABE325" s="3"/>
      <c r="ABF325" s="3"/>
      <c r="ABG325" s="3"/>
      <c r="ABH325" s="3"/>
      <c r="ABI325" s="3"/>
      <c r="ABJ325" s="3"/>
      <c r="ABK325" s="3"/>
      <c r="ABL325" s="3"/>
      <c r="ABM325" s="3"/>
      <c r="ABN325" s="3"/>
      <c r="ABO325" s="3"/>
      <c r="ABP325" s="3"/>
      <c r="ABQ325" s="3"/>
      <c r="ABR325" s="3"/>
      <c r="ABS325" s="3"/>
    </row>
    <row r="326" spans="1:747" x14ac:dyDescent="0.25">
      <c r="A326" s="3"/>
      <c r="B326" s="3"/>
      <c r="C326" s="3"/>
      <c r="D326" s="3"/>
      <c r="E326" s="3"/>
      <c r="F326" s="3"/>
      <c r="G326" s="3"/>
      <c r="H326" s="3"/>
      <c r="I326" s="3"/>
      <c r="J326" s="3"/>
      <c r="K326" s="3"/>
      <c r="L326" s="3"/>
      <c r="M326" s="3"/>
      <c r="N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F326" s="3"/>
      <c r="FG326" s="3"/>
      <c r="FH326" s="3"/>
      <c r="FI326" s="3"/>
      <c r="FJ326" s="3"/>
      <c r="FK326" s="3"/>
      <c r="FL326" s="3"/>
      <c r="FM326" s="3"/>
      <c r="FN326" s="3"/>
      <c r="FO326" s="3"/>
      <c r="FP326" s="3"/>
      <c r="FQ326" s="3"/>
      <c r="FR326" s="3"/>
      <c r="FS326" s="3"/>
      <c r="FT326" s="3"/>
      <c r="FU326" s="3"/>
      <c r="FV326" s="3"/>
      <c r="FW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c r="XK326" s="3"/>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c r="YJ326" s="3"/>
      <c r="YK326" s="3"/>
      <c r="YL326" s="3"/>
      <c r="YM326" s="3"/>
      <c r="YN326" s="3"/>
      <c r="YO326" s="3"/>
      <c r="YP326" s="3"/>
      <c r="YQ326" s="3"/>
      <c r="YR326" s="3"/>
      <c r="YS326" s="3"/>
      <c r="YT326" s="3"/>
      <c r="YU326" s="3"/>
      <c r="YV326" s="3"/>
      <c r="YW326" s="3"/>
      <c r="YX326" s="3"/>
      <c r="YY326" s="3"/>
      <c r="YZ326" s="3"/>
      <c r="ZA326" s="3"/>
      <c r="ZB326" s="3"/>
      <c r="ZC326" s="3"/>
      <c r="ZD326" s="3"/>
      <c r="ZE326" s="3"/>
      <c r="ZF326" s="3"/>
      <c r="ZG326" s="3"/>
      <c r="ZH326" s="3"/>
      <c r="ZI326" s="3"/>
      <c r="ZJ326" s="3"/>
      <c r="ZK326" s="3"/>
      <c r="ZL326" s="3"/>
      <c r="ZM326" s="3"/>
      <c r="ZN326" s="3"/>
      <c r="ZO326" s="3"/>
      <c r="ZP326" s="3"/>
      <c r="ZQ326" s="3"/>
      <c r="ZR326" s="3"/>
      <c r="ZS326" s="3"/>
      <c r="ZT326" s="3"/>
      <c r="ZU326" s="3"/>
      <c r="ZV326" s="3"/>
      <c r="ZW326" s="3"/>
      <c r="ZX326" s="3"/>
      <c r="ZY326" s="3"/>
      <c r="ZZ326" s="3"/>
      <c r="AAA326" s="3"/>
      <c r="AAB326" s="3"/>
      <c r="AAC326" s="3"/>
      <c r="AAD326" s="3"/>
      <c r="AAE326" s="3"/>
      <c r="AAF326" s="3"/>
      <c r="AAG326" s="3"/>
      <c r="AAH326" s="3"/>
      <c r="AAI326" s="3"/>
      <c r="AAJ326" s="3"/>
      <c r="AAK326" s="3"/>
      <c r="AAL326" s="3"/>
      <c r="AAM326" s="3"/>
      <c r="AAN326" s="3"/>
      <c r="AAO326" s="3"/>
      <c r="AAP326" s="3"/>
      <c r="AAQ326" s="3"/>
      <c r="AAR326" s="3"/>
      <c r="AAS326" s="3"/>
      <c r="AAT326" s="3"/>
      <c r="AAU326" s="3"/>
      <c r="AAV326" s="3"/>
      <c r="AAW326" s="3"/>
      <c r="AAX326" s="3"/>
      <c r="AAY326" s="3"/>
      <c r="AAZ326" s="3"/>
      <c r="ABA326" s="3"/>
      <c r="ABB326" s="3"/>
      <c r="ABC326" s="3"/>
      <c r="ABD326" s="3"/>
      <c r="ABE326" s="3"/>
      <c r="ABF326" s="3"/>
      <c r="ABG326" s="3"/>
      <c r="ABH326" s="3"/>
      <c r="ABI326" s="3"/>
      <c r="ABJ326" s="3"/>
      <c r="ABK326" s="3"/>
      <c r="ABL326" s="3"/>
      <c r="ABM326" s="3"/>
      <c r="ABN326" s="3"/>
      <c r="ABO326" s="3"/>
      <c r="ABP326" s="3"/>
      <c r="ABQ326" s="3"/>
      <c r="ABR326" s="3"/>
      <c r="ABS326" s="3"/>
    </row>
    <row r="327" spans="1:747" x14ac:dyDescent="0.25">
      <c r="A327" s="3"/>
      <c r="B327" s="3"/>
      <c r="C327" s="3"/>
      <c r="D327" s="3"/>
      <c r="E327" s="3"/>
      <c r="F327" s="3"/>
      <c r="G327" s="3"/>
      <c r="H327" s="3"/>
      <c r="I327" s="3"/>
      <c r="J327" s="3"/>
      <c r="K327" s="3"/>
      <c r="L327" s="3"/>
      <c r="M327" s="3"/>
      <c r="N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F327" s="3"/>
      <c r="FG327" s="3"/>
      <c r="FH327" s="3"/>
      <c r="FI327" s="3"/>
      <c r="FJ327" s="3"/>
      <c r="FK327" s="3"/>
      <c r="FL327" s="3"/>
      <c r="FM327" s="3"/>
      <c r="FN327" s="3"/>
      <c r="FO327" s="3"/>
      <c r="FP327" s="3"/>
      <c r="FQ327" s="3"/>
      <c r="FR327" s="3"/>
      <c r="FS327" s="3"/>
      <c r="FT327" s="3"/>
      <c r="FU327" s="3"/>
      <c r="FV327" s="3"/>
      <c r="FW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c r="XK327" s="3"/>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c r="YJ327" s="3"/>
      <c r="YK327" s="3"/>
      <c r="YL327" s="3"/>
      <c r="YM327" s="3"/>
      <c r="YN327" s="3"/>
      <c r="YO327" s="3"/>
      <c r="YP327" s="3"/>
      <c r="YQ327" s="3"/>
      <c r="YR327" s="3"/>
      <c r="YS327" s="3"/>
      <c r="YT327" s="3"/>
      <c r="YU327" s="3"/>
      <c r="YV327" s="3"/>
      <c r="YW327" s="3"/>
      <c r="YX327" s="3"/>
      <c r="YY327" s="3"/>
      <c r="YZ327" s="3"/>
      <c r="ZA327" s="3"/>
      <c r="ZB327" s="3"/>
      <c r="ZC327" s="3"/>
      <c r="ZD327" s="3"/>
      <c r="ZE327" s="3"/>
      <c r="ZF327" s="3"/>
      <c r="ZG327" s="3"/>
      <c r="ZH327" s="3"/>
      <c r="ZI327" s="3"/>
      <c r="ZJ327" s="3"/>
      <c r="ZK327" s="3"/>
      <c r="ZL327" s="3"/>
      <c r="ZM327" s="3"/>
      <c r="ZN327" s="3"/>
      <c r="ZO327" s="3"/>
      <c r="ZP327" s="3"/>
      <c r="ZQ327" s="3"/>
      <c r="ZR327" s="3"/>
      <c r="ZS327" s="3"/>
      <c r="ZT327" s="3"/>
      <c r="ZU327" s="3"/>
      <c r="ZV327" s="3"/>
      <c r="ZW327" s="3"/>
      <c r="ZX327" s="3"/>
      <c r="ZY327" s="3"/>
      <c r="ZZ327" s="3"/>
      <c r="AAA327" s="3"/>
      <c r="AAB327" s="3"/>
      <c r="AAC327" s="3"/>
      <c r="AAD327" s="3"/>
      <c r="AAE327" s="3"/>
      <c r="AAF327" s="3"/>
      <c r="AAG327" s="3"/>
      <c r="AAH327" s="3"/>
      <c r="AAI327" s="3"/>
      <c r="AAJ327" s="3"/>
      <c r="AAK327" s="3"/>
      <c r="AAL327" s="3"/>
      <c r="AAM327" s="3"/>
      <c r="AAN327" s="3"/>
      <c r="AAO327" s="3"/>
      <c r="AAP327" s="3"/>
      <c r="AAQ327" s="3"/>
      <c r="AAR327" s="3"/>
      <c r="AAS327" s="3"/>
      <c r="AAT327" s="3"/>
      <c r="AAU327" s="3"/>
      <c r="AAV327" s="3"/>
      <c r="AAW327" s="3"/>
      <c r="AAX327" s="3"/>
      <c r="AAY327" s="3"/>
      <c r="AAZ327" s="3"/>
      <c r="ABA327" s="3"/>
      <c r="ABB327" s="3"/>
      <c r="ABC327" s="3"/>
      <c r="ABD327" s="3"/>
      <c r="ABE327" s="3"/>
      <c r="ABF327" s="3"/>
      <c r="ABG327" s="3"/>
      <c r="ABH327" s="3"/>
      <c r="ABI327" s="3"/>
      <c r="ABJ327" s="3"/>
      <c r="ABK327" s="3"/>
      <c r="ABL327" s="3"/>
      <c r="ABM327" s="3"/>
      <c r="ABN327" s="3"/>
      <c r="ABO327" s="3"/>
      <c r="ABP327" s="3"/>
      <c r="ABQ327" s="3"/>
      <c r="ABR327" s="3"/>
      <c r="ABS327" s="3"/>
    </row>
    <row r="328" spans="1:747" x14ac:dyDescent="0.25">
      <c r="A328" s="3"/>
      <c r="B328" s="3"/>
      <c r="C328" s="3"/>
      <c r="D328" s="3"/>
      <c r="E328" s="3"/>
      <c r="F328" s="3"/>
      <c r="G328" s="3"/>
      <c r="H328" s="3"/>
      <c r="I328" s="3"/>
      <c r="J328" s="3"/>
      <c r="K328" s="3"/>
      <c r="L328" s="3"/>
      <c r="M328" s="3"/>
      <c r="N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F328" s="3"/>
      <c r="FG328" s="3"/>
      <c r="FH328" s="3"/>
      <c r="FI328" s="3"/>
      <c r="FJ328" s="3"/>
      <c r="FK328" s="3"/>
      <c r="FL328" s="3"/>
      <c r="FM328" s="3"/>
      <c r="FN328" s="3"/>
      <c r="FO328" s="3"/>
      <c r="FP328" s="3"/>
      <c r="FQ328" s="3"/>
      <c r="FR328" s="3"/>
      <c r="FS328" s="3"/>
      <c r="FT328" s="3"/>
      <c r="FU328" s="3"/>
      <c r="FV328" s="3"/>
      <c r="FW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row>
    <row r="329" spans="1:747" x14ac:dyDescent="0.25">
      <c r="A329" s="3"/>
      <c r="B329" s="3"/>
      <c r="C329" s="3"/>
      <c r="D329" s="3"/>
      <c r="E329" s="3"/>
      <c r="F329" s="3"/>
      <c r="G329" s="3"/>
      <c r="H329" s="3"/>
      <c r="I329" s="3"/>
      <c r="J329" s="3"/>
      <c r="K329" s="3"/>
      <c r="L329" s="3"/>
      <c r="M329" s="3"/>
      <c r="N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F329" s="3"/>
      <c r="FG329" s="3"/>
      <c r="FH329" s="3"/>
      <c r="FI329" s="3"/>
      <c r="FJ329" s="3"/>
      <c r="FK329" s="3"/>
      <c r="FL329" s="3"/>
      <c r="FM329" s="3"/>
      <c r="FN329" s="3"/>
      <c r="FO329" s="3"/>
      <c r="FP329" s="3"/>
      <c r="FQ329" s="3"/>
      <c r="FR329" s="3"/>
      <c r="FS329" s="3"/>
      <c r="FT329" s="3"/>
      <c r="FU329" s="3"/>
      <c r="FV329" s="3"/>
      <c r="FW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row>
    <row r="330" spans="1:747" x14ac:dyDescent="0.25">
      <c r="A330" s="3"/>
      <c r="B330" s="3"/>
      <c r="C330" s="3"/>
      <c r="D330" s="3"/>
      <c r="E330" s="3"/>
      <c r="F330" s="3"/>
      <c r="G330" s="3"/>
      <c r="H330" s="3"/>
      <c r="I330" s="3"/>
      <c r="J330" s="3"/>
      <c r="K330" s="3"/>
      <c r="L330" s="3"/>
      <c r="M330" s="3"/>
      <c r="N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F330" s="3"/>
      <c r="FG330" s="3"/>
      <c r="FH330" s="3"/>
      <c r="FI330" s="3"/>
      <c r="FJ330" s="3"/>
      <c r="FK330" s="3"/>
      <c r="FL330" s="3"/>
      <c r="FM330" s="3"/>
      <c r="FN330" s="3"/>
      <c r="FO330" s="3"/>
      <c r="FP330" s="3"/>
      <c r="FQ330" s="3"/>
      <c r="FR330" s="3"/>
      <c r="FS330" s="3"/>
      <c r="FT330" s="3"/>
      <c r="FU330" s="3"/>
      <c r="FV330" s="3"/>
      <c r="FW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row>
    <row r="331" spans="1:747" x14ac:dyDescent="0.25">
      <c r="A331" s="3"/>
      <c r="B331" s="3"/>
      <c r="C331" s="3"/>
      <c r="D331" s="3"/>
      <c r="E331" s="3"/>
      <c r="F331" s="3"/>
      <c r="G331" s="3"/>
      <c r="H331" s="3"/>
      <c r="I331" s="3"/>
      <c r="J331" s="3"/>
      <c r="K331" s="3"/>
      <c r="L331" s="3"/>
      <c r="M331" s="3"/>
      <c r="N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F331" s="3"/>
      <c r="FG331" s="3"/>
      <c r="FH331" s="3"/>
      <c r="FI331" s="3"/>
      <c r="FJ331" s="3"/>
      <c r="FK331" s="3"/>
      <c r="FL331" s="3"/>
      <c r="FM331" s="3"/>
      <c r="FN331" s="3"/>
      <c r="FO331" s="3"/>
      <c r="FP331" s="3"/>
      <c r="FQ331" s="3"/>
      <c r="FR331" s="3"/>
      <c r="FS331" s="3"/>
      <c r="FT331" s="3"/>
      <c r="FU331" s="3"/>
      <c r="FV331" s="3"/>
      <c r="FW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row>
    <row r="332" spans="1:747" x14ac:dyDescent="0.25">
      <c r="A332" s="3"/>
      <c r="B332" s="3"/>
      <c r="C332" s="3"/>
      <c r="D332" s="3"/>
      <c r="E332" s="3"/>
      <c r="F332" s="3"/>
      <c r="G332" s="3"/>
      <c r="H332" s="3"/>
      <c r="I332" s="3"/>
      <c r="J332" s="3"/>
      <c r="K332" s="3"/>
      <c r="L332" s="3"/>
      <c r="M332" s="3"/>
      <c r="N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F332" s="3"/>
      <c r="FG332" s="3"/>
      <c r="FH332" s="3"/>
      <c r="FI332" s="3"/>
      <c r="FJ332" s="3"/>
      <c r="FK332" s="3"/>
      <c r="FL332" s="3"/>
      <c r="FM332" s="3"/>
      <c r="FN332" s="3"/>
      <c r="FO332" s="3"/>
      <c r="FP332" s="3"/>
      <c r="FQ332" s="3"/>
      <c r="FR332" s="3"/>
      <c r="FS332" s="3"/>
      <c r="FT332" s="3"/>
      <c r="FU332" s="3"/>
      <c r="FV332" s="3"/>
      <c r="FW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row>
    <row r="333" spans="1:747" x14ac:dyDescent="0.25">
      <c r="A333" s="3"/>
      <c r="B333" s="3"/>
      <c r="C333" s="3"/>
      <c r="D333" s="3"/>
      <c r="E333" s="3"/>
      <c r="F333" s="3"/>
      <c r="G333" s="3"/>
      <c r="H333" s="3"/>
      <c r="I333" s="3"/>
      <c r="J333" s="3"/>
      <c r="K333" s="3"/>
      <c r="L333" s="3"/>
      <c r="M333" s="3"/>
      <c r="N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F333" s="3"/>
      <c r="FG333" s="3"/>
      <c r="FH333" s="3"/>
      <c r="FI333" s="3"/>
      <c r="FJ333" s="3"/>
      <c r="FK333" s="3"/>
      <c r="FL333" s="3"/>
      <c r="FM333" s="3"/>
      <c r="FN333" s="3"/>
      <c r="FO333" s="3"/>
      <c r="FP333" s="3"/>
      <c r="FQ333" s="3"/>
      <c r="FR333" s="3"/>
      <c r="FS333" s="3"/>
      <c r="FT333" s="3"/>
      <c r="FU333" s="3"/>
      <c r="FV333" s="3"/>
      <c r="FW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c r="XK333" s="3"/>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c r="YJ333" s="3"/>
      <c r="YK333" s="3"/>
      <c r="YL333" s="3"/>
      <c r="YM333" s="3"/>
      <c r="YN333" s="3"/>
      <c r="YO333" s="3"/>
      <c r="YP333" s="3"/>
      <c r="YQ333" s="3"/>
      <c r="YR333" s="3"/>
      <c r="YS333" s="3"/>
      <c r="YT333" s="3"/>
      <c r="YU333" s="3"/>
      <c r="YV333" s="3"/>
      <c r="YW333" s="3"/>
      <c r="YX333" s="3"/>
      <c r="YY333" s="3"/>
      <c r="YZ333" s="3"/>
      <c r="ZA333" s="3"/>
      <c r="ZB333" s="3"/>
      <c r="ZC333" s="3"/>
      <c r="ZD333" s="3"/>
      <c r="ZE333" s="3"/>
      <c r="ZF333" s="3"/>
      <c r="ZG333" s="3"/>
      <c r="ZH333" s="3"/>
      <c r="ZI333" s="3"/>
      <c r="ZJ333" s="3"/>
      <c r="ZK333" s="3"/>
      <c r="ZL333" s="3"/>
      <c r="ZM333" s="3"/>
      <c r="ZN333" s="3"/>
      <c r="ZO333" s="3"/>
      <c r="ZP333" s="3"/>
      <c r="ZQ333" s="3"/>
      <c r="ZR333" s="3"/>
      <c r="ZS333" s="3"/>
      <c r="ZT333" s="3"/>
      <c r="ZU333" s="3"/>
      <c r="ZV333" s="3"/>
      <c r="ZW333" s="3"/>
      <c r="ZX333" s="3"/>
      <c r="ZY333" s="3"/>
      <c r="ZZ333" s="3"/>
      <c r="AAA333" s="3"/>
      <c r="AAB333" s="3"/>
      <c r="AAC333" s="3"/>
      <c r="AAD333" s="3"/>
      <c r="AAE333" s="3"/>
      <c r="AAF333" s="3"/>
      <c r="AAG333" s="3"/>
      <c r="AAH333" s="3"/>
      <c r="AAI333" s="3"/>
      <c r="AAJ333" s="3"/>
      <c r="AAK333" s="3"/>
      <c r="AAL333" s="3"/>
      <c r="AAM333" s="3"/>
      <c r="AAN333" s="3"/>
      <c r="AAO333" s="3"/>
      <c r="AAP333" s="3"/>
      <c r="AAQ333" s="3"/>
      <c r="AAR333" s="3"/>
      <c r="AAS333" s="3"/>
      <c r="AAT333" s="3"/>
      <c r="AAU333" s="3"/>
      <c r="AAV333" s="3"/>
      <c r="AAW333" s="3"/>
      <c r="AAX333" s="3"/>
      <c r="AAY333" s="3"/>
      <c r="AAZ333" s="3"/>
      <c r="ABA333" s="3"/>
      <c r="ABB333" s="3"/>
      <c r="ABC333" s="3"/>
      <c r="ABD333" s="3"/>
      <c r="ABE333" s="3"/>
      <c r="ABF333" s="3"/>
      <c r="ABG333" s="3"/>
      <c r="ABH333" s="3"/>
      <c r="ABI333" s="3"/>
      <c r="ABJ333" s="3"/>
      <c r="ABK333" s="3"/>
      <c r="ABL333" s="3"/>
      <c r="ABM333" s="3"/>
      <c r="ABN333" s="3"/>
      <c r="ABO333" s="3"/>
      <c r="ABP333" s="3"/>
      <c r="ABQ333" s="3"/>
      <c r="ABR333" s="3"/>
      <c r="ABS333" s="3"/>
    </row>
    <row r="334" spans="1:747" x14ac:dyDescent="0.25">
      <c r="A334" s="3"/>
      <c r="B334" s="3"/>
      <c r="C334" s="3"/>
      <c r="D334" s="3"/>
      <c r="E334" s="3"/>
      <c r="F334" s="3"/>
      <c r="G334" s="3"/>
      <c r="H334" s="3"/>
      <c r="I334" s="3"/>
      <c r="J334" s="3"/>
      <c r="K334" s="3"/>
      <c r="L334" s="3"/>
      <c r="M334" s="3"/>
      <c r="N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F334" s="3"/>
      <c r="FG334" s="3"/>
      <c r="FH334" s="3"/>
      <c r="FI334" s="3"/>
      <c r="FJ334" s="3"/>
      <c r="FK334" s="3"/>
      <c r="FL334" s="3"/>
      <c r="FM334" s="3"/>
      <c r="FN334" s="3"/>
      <c r="FO334" s="3"/>
      <c r="FP334" s="3"/>
      <c r="FQ334" s="3"/>
      <c r="FR334" s="3"/>
      <c r="FS334" s="3"/>
      <c r="FT334" s="3"/>
      <c r="FU334" s="3"/>
      <c r="FV334" s="3"/>
      <c r="FW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c r="XK334" s="3"/>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c r="YJ334" s="3"/>
      <c r="YK334" s="3"/>
      <c r="YL334" s="3"/>
      <c r="YM334" s="3"/>
      <c r="YN334" s="3"/>
      <c r="YO334" s="3"/>
      <c r="YP334" s="3"/>
      <c r="YQ334" s="3"/>
      <c r="YR334" s="3"/>
      <c r="YS334" s="3"/>
      <c r="YT334" s="3"/>
      <c r="YU334" s="3"/>
      <c r="YV334" s="3"/>
      <c r="YW334" s="3"/>
      <c r="YX334" s="3"/>
      <c r="YY334" s="3"/>
      <c r="YZ334" s="3"/>
      <c r="ZA334" s="3"/>
      <c r="ZB334" s="3"/>
      <c r="ZC334" s="3"/>
      <c r="ZD334" s="3"/>
      <c r="ZE334" s="3"/>
      <c r="ZF334" s="3"/>
      <c r="ZG334" s="3"/>
      <c r="ZH334" s="3"/>
      <c r="ZI334" s="3"/>
      <c r="ZJ334" s="3"/>
      <c r="ZK334" s="3"/>
      <c r="ZL334" s="3"/>
      <c r="ZM334" s="3"/>
      <c r="ZN334" s="3"/>
      <c r="ZO334" s="3"/>
      <c r="ZP334" s="3"/>
      <c r="ZQ334" s="3"/>
      <c r="ZR334" s="3"/>
      <c r="ZS334" s="3"/>
      <c r="ZT334" s="3"/>
      <c r="ZU334" s="3"/>
      <c r="ZV334" s="3"/>
      <c r="ZW334" s="3"/>
      <c r="ZX334" s="3"/>
      <c r="ZY334" s="3"/>
      <c r="ZZ334" s="3"/>
      <c r="AAA334" s="3"/>
      <c r="AAB334" s="3"/>
      <c r="AAC334" s="3"/>
      <c r="AAD334" s="3"/>
      <c r="AAE334" s="3"/>
      <c r="AAF334" s="3"/>
      <c r="AAG334" s="3"/>
      <c r="AAH334" s="3"/>
      <c r="AAI334" s="3"/>
      <c r="AAJ334" s="3"/>
      <c r="AAK334" s="3"/>
      <c r="AAL334" s="3"/>
      <c r="AAM334" s="3"/>
      <c r="AAN334" s="3"/>
      <c r="AAO334" s="3"/>
      <c r="AAP334" s="3"/>
      <c r="AAQ334" s="3"/>
      <c r="AAR334" s="3"/>
      <c r="AAS334" s="3"/>
      <c r="AAT334" s="3"/>
      <c r="AAU334" s="3"/>
      <c r="AAV334" s="3"/>
      <c r="AAW334" s="3"/>
      <c r="AAX334" s="3"/>
      <c r="AAY334" s="3"/>
      <c r="AAZ334" s="3"/>
      <c r="ABA334" s="3"/>
      <c r="ABB334" s="3"/>
      <c r="ABC334" s="3"/>
      <c r="ABD334" s="3"/>
      <c r="ABE334" s="3"/>
      <c r="ABF334" s="3"/>
      <c r="ABG334" s="3"/>
      <c r="ABH334" s="3"/>
      <c r="ABI334" s="3"/>
      <c r="ABJ334" s="3"/>
      <c r="ABK334" s="3"/>
      <c r="ABL334" s="3"/>
      <c r="ABM334" s="3"/>
      <c r="ABN334" s="3"/>
      <c r="ABO334" s="3"/>
      <c r="ABP334" s="3"/>
      <c r="ABQ334" s="3"/>
      <c r="ABR334" s="3"/>
      <c r="ABS334" s="3"/>
    </row>
    <row r="335" spans="1:747" x14ac:dyDescent="0.25">
      <c r="A335" s="3"/>
      <c r="B335" s="3"/>
      <c r="C335" s="3"/>
      <c r="D335" s="3"/>
      <c r="E335" s="3"/>
      <c r="F335" s="3"/>
      <c r="G335" s="3"/>
      <c r="H335" s="3"/>
      <c r="I335" s="3"/>
      <c r="J335" s="3"/>
      <c r="K335" s="3"/>
      <c r="L335" s="3"/>
      <c r="M335" s="3"/>
      <c r="N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F335" s="3"/>
      <c r="FG335" s="3"/>
      <c r="FH335" s="3"/>
      <c r="FI335" s="3"/>
      <c r="FJ335" s="3"/>
      <c r="FK335" s="3"/>
      <c r="FL335" s="3"/>
      <c r="FM335" s="3"/>
      <c r="FN335" s="3"/>
      <c r="FO335" s="3"/>
      <c r="FP335" s="3"/>
      <c r="FQ335" s="3"/>
      <c r="FR335" s="3"/>
      <c r="FS335" s="3"/>
      <c r="FT335" s="3"/>
      <c r="FU335" s="3"/>
      <c r="FV335" s="3"/>
      <c r="FW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c r="XK335" s="3"/>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c r="YJ335" s="3"/>
      <c r="YK335" s="3"/>
      <c r="YL335" s="3"/>
      <c r="YM335" s="3"/>
      <c r="YN335" s="3"/>
      <c r="YO335" s="3"/>
      <c r="YP335" s="3"/>
      <c r="YQ335" s="3"/>
      <c r="YR335" s="3"/>
      <c r="YS335" s="3"/>
      <c r="YT335" s="3"/>
      <c r="YU335" s="3"/>
      <c r="YV335" s="3"/>
      <c r="YW335" s="3"/>
      <c r="YX335" s="3"/>
      <c r="YY335" s="3"/>
      <c r="YZ335" s="3"/>
      <c r="ZA335" s="3"/>
      <c r="ZB335" s="3"/>
      <c r="ZC335" s="3"/>
      <c r="ZD335" s="3"/>
      <c r="ZE335" s="3"/>
      <c r="ZF335" s="3"/>
      <c r="ZG335" s="3"/>
      <c r="ZH335" s="3"/>
      <c r="ZI335" s="3"/>
      <c r="ZJ335" s="3"/>
      <c r="ZK335" s="3"/>
      <c r="ZL335" s="3"/>
      <c r="ZM335" s="3"/>
      <c r="ZN335" s="3"/>
      <c r="ZO335" s="3"/>
      <c r="ZP335" s="3"/>
      <c r="ZQ335" s="3"/>
      <c r="ZR335" s="3"/>
      <c r="ZS335" s="3"/>
      <c r="ZT335" s="3"/>
      <c r="ZU335" s="3"/>
      <c r="ZV335" s="3"/>
      <c r="ZW335" s="3"/>
      <c r="ZX335" s="3"/>
      <c r="ZY335" s="3"/>
      <c r="ZZ335" s="3"/>
      <c r="AAA335" s="3"/>
      <c r="AAB335" s="3"/>
      <c r="AAC335" s="3"/>
      <c r="AAD335" s="3"/>
      <c r="AAE335" s="3"/>
      <c r="AAF335" s="3"/>
      <c r="AAG335" s="3"/>
      <c r="AAH335" s="3"/>
      <c r="AAI335" s="3"/>
      <c r="AAJ335" s="3"/>
      <c r="AAK335" s="3"/>
      <c r="AAL335" s="3"/>
      <c r="AAM335" s="3"/>
      <c r="AAN335" s="3"/>
      <c r="AAO335" s="3"/>
      <c r="AAP335" s="3"/>
      <c r="AAQ335" s="3"/>
      <c r="AAR335" s="3"/>
      <c r="AAS335" s="3"/>
      <c r="AAT335" s="3"/>
      <c r="AAU335" s="3"/>
      <c r="AAV335" s="3"/>
      <c r="AAW335" s="3"/>
      <c r="AAX335" s="3"/>
      <c r="AAY335" s="3"/>
      <c r="AAZ335" s="3"/>
      <c r="ABA335" s="3"/>
      <c r="ABB335" s="3"/>
      <c r="ABC335" s="3"/>
      <c r="ABD335" s="3"/>
      <c r="ABE335" s="3"/>
      <c r="ABF335" s="3"/>
      <c r="ABG335" s="3"/>
      <c r="ABH335" s="3"/>
      <c r="ABI335" s="3"/>
      <c r="ABJ335" s="3"/>
      <c r="ABK335" s="3"/>
      <c r="ABL335" s="3"/>
      <c r="ABM335" s="3"/>
      <c r="ABN335" s="3"/>
      <c r="ABO335" s="3"/>
      <c r="ABP335" s="3"/>
      <c r="ABQ335" s="3"/>
      <c r="ABR335" s="3"/>
      <c r="ABS335" s="3"/>
    </row>
    <row r="336" spans="1:747" x14ac:dyDescent="0.25">
      <c r="A336" s="3"/>
      <c r="B336" s="3"/>
      <c r="C336" s="3"/>
      <c r="D336" s="3"/>
      <c r="E336" s="3"/>
      <c r="F336" s="3"/>
      <c r="G336" s="3"/>
      <c r="H336" s="3"/>
      <c r="I336" s="3"/>
      <c r="J336" s="3"/>
      <c r="K336" s="3"/>
      <c r="L336" s="3"/>
      <c r="M336" s="3"/>
      <c r="N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F336" s="3"/>
      <c r="FG336" s="3"/>
      <c r="FH336" s="3"/>
      <c r="FI336" s="3"/>
      <c r="FJ336" s="3"/>
      <c r="FK336" s="3"/>
      <c r="FL336" s="3"/>
      <c r="FM336" s="3"/>
      <c r="FN336" s="3"/>
      <c r="FO336" s="3"/>
      <c r="FP336" s="3"/>
      <c r="FQ336" s="3"/>
      <c r="FR336" s="3"/>
      <c r="FS336" s="3"/>
      <c r="FT336" s="3"/>
      <c r="FU336" s="3"/>
      <c r="FV336" s="3"/>
      <c r="FW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c r="XK336" s="3"/>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c r="YJ336" s="3"/>
      <c r="YK336" s="3"/>
      <c r="YL336" s="3"/>
      <c r="YM336" s="3"/>
      <c r="YN336" s="3"/>
      <c r="YO336" s="3"/>
      <c r="YP336" s="3"/>
      <c r="YQ336" s="3"/>
      <c r="YR336" s="3"/>
      <c r="YS336" s="3"/>
      <c r="YT336" s="3"/>
      <c r="YU336" s="3"/>
      <c r="YV336" s="3"/>
      <c r="YW336" s="3"/>
      <c r="YX336" s="3"/>
      <c r="YY336" s="3"/>
      <c r="YZ336" s="3"/>
      <c r="ZA336" s="3"/>
      <c r="ZB336" s="3"/>
      <c r="ZC336" s="3"/>
      <c r="ZD336" s="3"/>
      <c r="ZE336" s="3"/>
      <c r="ZF336" s="3"/>
      <c r="ZG336" s="3"/>
      <c r="ZH336" s="3"/>
      <c r="ZI336" s="3"/>
      <c r="ZJ336" s="3"/>
      <c r="ZK336" s="3"/>
      <c r="ZL336" s="3"/>
      <c r="ZM336" s="3"/>
      <c r="ZN336" s="3"/>
      <c r="ZO336" s="3"/>
      <c r="ZP336" s="3"/>
      <c r="ZQ336" s="3"/>
      <c r="ZR336" s="3"/>
      <c r="ZS336" s="3"/>
      <c r="ZT336" s="3"/>
      <c r="ZU336" s="3"/>
      <c r="ZV336" s="3"/>
      <c r="ZW336" s="3"/>
      <c r="ZX336" s="3"/>
      <c r="ZY336" s="3"/>
      <c r="ZZ336" s="3"/>
      <c r="AAA336" s="3"/>
      <c r="AAB336" s="3"/>
      <c r="AAC336" s="3"/>
      <c r="AAD336" s="3"/>
      <c r="AAE336" s="3"/>
      <c r="AAF336" s="3"/>
      <c r="AAG336" s="3"/>
      <c r="AAH336" s="3"/>
      <c r="AAI336" s="3"/>
      <c r="AAJ336" s="3"/>
      <c r="AAK336" s="3"/>
      <c r="AAL336" s="3"/>
      <c r="AAM336" s="3"/>
      <c r="AAN336" s="3"/>
      <c r="AAO336" s="3"/>
      <c r="AAP336" s="3"/>
      <c r="AAQ336" s="3"/>
      <c r="AAR336" s="3"/>
      <c r="AAS336" s="3"/>
      <c r="AAT336" s="3"/>
      <c r="AAU336" s="3"/>
      <c r="AAV336" s="3"/>
      <c r="AAW336" s="3"/>
      <c r="AAX336" s="3"/>
      <c r="AAY336" s="3"/>
      <c r="AAZ336" s="3"/>
      <c r="ABA336" s="3"/>
      <c r="ABB336" s="3"/>
      <c r="ABC336" s="3"/>
      <c r="ABD336" s="3"/>
      <c r="ABE336" s="3"/>
      <c r="ABF336" s="3"/>
      <c r="ABG336" s="3"/>
      <c r="ABH336" s="3"/>
      <c r="ABI336" s="3"/>
      <c r="ABJ336" s="3"/>
      <c r="ABK336" s="3"/>
      <c r="ABL336" s="3"/>
      <c r="ABM336" s="3"/>
      <c r="ABN336" s="3"/>
      <c r="ABO336" s="3"/>
      <c r="ABP336" s="3"/>
      <c r="ABQ336" s="3"/>
      <c r="ABR336" s="3"/>
      <c r="ABS336" s="3"/>
    </row>
    <row r="337" spans="1:747" x14ac:dyDescent="0.25">
      <c r="A337" s="3"/>
      <c r="B337" s="3"/>
      <c r="C337" s="3"/>
      <c r="D337" s="3"/>
      <c r="E337" s="3"/>
      <c r="F337" s="3"/>
      <c r="G337" s="3"/>
      <c r="H337" s="3"/>
      <c r="I337" s="3"/>
      <c r="J337" s="3"/>
      <c r="K337" s="3"/>
      <c r="L337" s="3"/>
      <c r="M337" s="3"/>
      <c r="N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F337" s="3"/>
      <c r="FG337" s="3"/>
      <c r="FH337" s="3"/>
      <c r="FI337" s="3"/>
      <c r="FJ337" s="3"/>
      <c r="FK337" s="3"/>
      <c r="FL337" s="3"/>
      <c r="FM337" s="3"/>
      <c r="FN337" s="3"/>
      <c r="FO337" s="3"/>
      <c r="FP337" s="3"/>
      <c r="FQ337" s="3"/>
      <c r="FR337" s="3"/>
      <c r="FS337" s="3"/>
      <c r="FT337" s="3"/>
      <c r="FU337" s="3"/>
      <c r="FV337" s="3"/>
      <c r="FW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c r="XK337" s="3"/>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c r="YJ337" s="3"/>
      <c r="YK337" s="3"/>
      <c r="YL337" s="3"/>
      <c r="YM337" s="3"/>
      <c r="YN337" s="3"/>
      <c r="YO337" s="3"/>
      <c r="YP337" s="3"/>
      <c r="YQ337" s="3"/>
      <c r="YR337" s="3"/>
      <c r="YS337" s="3"/>
      <c r="YT337" s="3"/>
      <c r="YU337" s="3"/>
      <c r="YV337" s="3"/>
      <c r="YW337" s="3"/>
      <c r="YX337" s="3"/>
      <c r="YY337" s="3"/>
      <c r="YZ337" s="3"/>
      <c r="ZA337" s="3"/>
      <c r="ZB337" s="3"/>
      <c r="ZC337" s="3"/>
      <c r="ZD337" s="3"/>
      <c r="ZE337" s="3"/>
      <c r="ZF337" s="3"/>
      <c r="ZG337" s="3"/>
      <c r="ZH337" s="3"/>
      <c r="ZI337" s="3"/>
      <c r="ZJ337" s="3"/>
      <c r="ZK337" s="3"/>
      <c r="ZL337" s="3"/>
      <c r="ZM337" s="3"/>
      <c r="ZN337" s="3"/>
      <c r="ZO337" s="3"/>
      <c r="ZP337" s="3"/>
      <c r="ZQ337" s="3"/>
      <c r="ZR337" s="3"/>
      <c r="ZS337" s="3"/>
      <c r="ZT337" s="3"/>
      <c r="ZU337" s="3"/>
      <c r="ZV337" s="3"/>
      <c r="ZW337" s="3"/>
      <c r="ZX337" s="3"/>
      <c r="ZY337" s="3"/>
      <c r="ZZ337" s="3"/>
      <c r="AAA337" s="3"/>
      <c r="AAB337" s="3"/>
      <c r="AAC337" s="3"/>
      <c r="AAD337" s="3"/>
      <c r="AAE337" s="3"/>
      <c r="AAF337" s="3"/>
      <c r="AAG337" s="3"/>
      <c r="AAH337" s="3"/>
      <c r="AAI337" s="3"/>
      <c r="AAJ337" s="3"/>
      <c r="AAK337" s="3"/>
      <c r="AAL337" s="3"/>
      <c r="AAM337" s="3"/>
      <c r="AAN337" s="3"/>
      <c r="AAO337" s="3"/>
      <c r="AAP337" s="3"/>
      <c r="AAQ337" s="3"/>
      <c r="AAR337" s="3"/>
      <c r="AAS337" s="3"/>
      <c r="AAT337" s="3"/>
      <c r="AAU337" s="3"/>
      <c r="AAV337" s="3"/>
      <c r="AAW337" s="3"/>
      <c r="AAX337" s="3"/>
      <c r="AAY337" s="3"/>
      <c r="AAZ337" s="3"/>
      <c r="ABA337" s="3"/>
      <c r="ABB337" s="3"/>
      <c r="ABC337" s="3"/>
      <c r="ABD337" s="3"/>
      <c r="ABE337" s="3"/>
      <c r="ABF337" s="3"/>
      <c r="ABG337" s="3"/>
      <c r="ABH337" s="3"/>
      <c r="ABI337" s="3"/>
      <c r="ABJ337" s="3"/>
      <c r="ABK337" s="3"/>
      <c r="ABL337" s="3"/>
      <c r="ABM337" s="3"/>
      <c r="ABN337" s="3"/>
      <c r="ABO337" s="3"/>
      <c r="ABP337" s="3"/>
      <c r="ABQ337" s="3"/>
      <c r="ABR337" s="3"/>
      <c r="ABS337" s="3"/>
    </row>
    <row r="338" spans="1:747" x14ac:dyDescent="0.25">
      <c r="A338" s="3"/>
      <c r="B338" s="3"/>
      <c r="C338" s="3"/>
      <c r="D338" s="3"/>
      <c r="E338" s="3"/>
      <c r="F338" s="3"/>
      <c r="G338" s="3"/>
      <c r="H338" s="3"/>
      <c r="I338" s="3"/>
      <c r="J338" s="3"/>
      <c r="K338" s="3"/>
      <c r="L338" s="3"/>
      <c r="M338" s="3"/>
      <c r="N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F338" s="3"/>
      <c r="FG338" s="3"/>
      <c r="FH338" s="3"/>
      <c r="FI338" s="3"/>
      <c r="FJ338" s="3"/>
      <c r="FK338" s="3"/>
      <c r="FL338" s="3"/>
      <c r="FM338" s="3"/>
      <c r="FN338" s="3"/>
      <c r="FO338" s="3"/>
      <c r="FP338" s="3"/>
      <c r="FQ338" s="3"/>
      <c r="FR338" s="3"/>
      <c r="FS338" s="3"/>
      <c r="FT338" s="3"/>
      <c r="FU338" s="3"/>
      <c r="FV338" s="3"/>
      <c r="FW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c r="XK338" s="3"/>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c r="YJ338" s="3"/>
      <c r="YK338" s="3"/>
      <c r="YL338" s="3"/>
      <c r="YM338" s="3"/>
      <c r="YN338" s="3"/>
      <c r="YO338" s="3"/>
      <c r="YP338" s="3"/>
      <c r="YQ338" s="3"/>
      <c r="YR338" s="3"/>
      <c r="YS338" s="3"/>
      <c r="YT338" s="3"/>
      <c r="YU338" s="3"/>
      <c r="YV338" s="3"/>
      <c r="YW338" s="3"/>
      <c r="YX338" s="3"/>
      <c r="YY338" s="3"/>
      <c r="YZ338" s="3"/>
      <c r="ZA338" s="3"/>
      <c r="ZB338" s="3"/>
      <c r="ZC338" s="3"/>
      <c r="ZD338" s="3"/>
      <c r="ZE338" s="3"/>
      <c r="ZF338" s="3"/>
      <c r="ZG338" s="3"/>
      <c r="ZH338" s="3"/>
      <c r="ZI338" s="3"/>
      <c r="ZJ338" s="3"/>
      <c r="ZK338" s="3"/>
      <c r="ZL338" s="3"/>
      <c r="ZM338" s="3"/>
      <c r="ZN338" s="3"/>
      <c r="ZO338" s="3"/>
      <c r="ZP338" s="3"/>
      <c r="ZQ338" s="3"/>
      <c r="ZR338" s="3"/>
      <c r="ZS338" s="3"/>
      <c r="ZT338" s="3"/>
      <c r="ZU338" s="3"/>
      <c r="ZV338" s="3"/>
      <c r="ZW338" s="3"/>
      <c r="ZX338" s="3"/>
      <c r="ZY338" s="3"/>
      <c r="ZZ338" s="3"/>
      <c r="AAA338" s="3"/>
      <c r="AAB338" s="3"/>
      <c r="AAC338" s="3"/>
      <c r="AAD338" s="3"/>
      <c r="AAE338" s="3"/>
      <c r="AAF338" s="3"/>
      <c r="AAG338" s="3"/>
      <c r="AAH338" s="3"/>
      <c r="AAI338" s="3"/>
      <c r="AAJ338" s="3"/>
      <c r="AAK338" s="3"/>
      <c r="AAL338" s="3"/>
      <c r="AAM338" s="3"/>
      <c r="AAN338" s="3"/>
      <c r="AAO338" s="3"/>
      <c r="AAP338" s="3"/>
      <c r="AAQ338" s="3"/>
      <c r="AAR338" s="3"/>
      <c r="AAS338" s="3"/>
      <c r="AAT338" s="3"/>
      <c r="AAU338" s="3"/>
      <c r="AAV338" s="3"/>
      <c r="AAW338" s="3"/>
      <c r="AAX338" s="3"/>
      <c r="AAY338" s="3"/>
      <c r="AAZ338" s="3"/>
      <c r="ABA338" s="3"/>
      <c r="ABB338" s="3"/>
      <c r="ABC338" s="3"/>
      <c r="ABD338" s="3"/>
      <c r="ABE338" s="3"/>
      <c r="ABF338" s="3"/>
      <c r="ABG338" s="3"/>
      <c r="ABH338" s="3"/>
      <c r="ABI338" s="3"/>
      <c r="ABJ338" s="3"/>
      <c r="ABK338" s="3"/>
      <c r="ABL338" s="3"/>
      <c r="ABM338" s="3"/>
      <c r="ABN338" s="3"/>
      <c r="ABO338" s="3"/>
      <c r="ABP338" s="3"/>
      <c r="ABQ338" s="3"/>
      <c r="ABR338" s="3"/>
      <c r="ABS338" s="3"/>
    </row>
    <row r="339" spans="1:747" x14ac:dyDescent="0.25">
      <c r="A339" s="3"/>
      <c r="B339" s="3"/>
      <c r="C339" s="3"/>
      <c r="D339" s="3"/>
      <c r="E339" s="3"/>
      <c r="F339" s="3"/>
      <c r="G339" s="3"/>
      <c r="H339" s="3"/>
      <c r="I339" s="3"/>
      <c r="J339" s="3"/>
      <c r="K339" s="3"/>
      <c r="L339" s="3"/>
      <c r="M339" s="3"/>
      <c r="N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F339" s="3"/>
      <c r="FG339" s="3"/>
      <c r="FH339" s="3"/>
      <c r="FI339" s="3"/>
      <c r="FJ339" s="3"/>
      <c r="FK339" s="3"/>
      <c r="FL339" s="3"/>
      <c r="FM339" s="3"/>
      <c r="FN339" s="3"/>
      <c r="FO339" s="3"/>
      <c r="FP339" s="3"/>
      <c r="FQ339" s="3"/>
      <c r="FR339" s="3"/>
      <c r="FS339" s="3"/>
      <c r="FT339" s="3"/>
      <c r="FU339" s="3"/>
      <c r="FV339" s="3"/>
      <c r="FW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c r="XK339" s="3"/>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c r="YJ339" s="3"/>
      <c r="YK339" s="3"/>
      <c r="YL339" s="3"/>
      <c r="YM339" s="3"/>
      <c r="YN339" s="3"/>
      <c r="YO339" s="3"/>
      <c r="YP339" s="3"/>
      <c r="YQ339" s="3"/>
      <c r="YR339" s="3"/>
      <c r="YS339" s="3"/>
      <c r="YT339" s="3"/>
      <c r="YU339" s="3"/>
      <c r="YV339" s="3"/>
      <c r="YW339" s="3"/>
      <c r="YX339" s="3"/>
      <c r="YY339" s="3"/>
      <c r="YZ339" s="3"/>
      <c r="ZA339" s="3"/>
      <c r="ZB339" s="3"/>
      <c r="ZC339" s="3"/>
      <c r="ZD339" s="3"/>
      <c r="ZE339" s="3"/>
      <c r="ZF339" s="3"/>
      <c r="ZG339" s="3"/>
      <c r="ZH339" s="3"/>
      <c r="ZI339" s="3"/>
      <c r="ZJ339" s="3"/>
      <c r="ZK339" s="3"/>
      <c r="ZL339" s="3"/>
      <c r="ZM339" s="3"/>
      <c r="ZN339" s="3"/>
      <c r="ZO339" s="3"/>
      <c r="ZP339" s="3"/>
      <c r="ZQ339" s="3"/>
      <c r="ZR339" s="3"/>
      <c r="ZS339" s="3"/>
      <c r="ZT339" s="3"/>
      <c r="ZU339" s="3"/>
      <c r="ZV339" s="3"/>
      <c r="ZW339" s="3"/>
      <c r="ZX339" s="3"/>
      <c r="ZY339" s="3"/>
      <c r="ZZ339" s="3"/>
      <c r="AAA339" s="3"/>
      <c r="AAB339" s="3"/>
      <c r="AAC339" s="3"/>
      <c r="AAD339" s="3"/>
      <c r="AAE339" s="3"/>
      <c r="AAF339" s="3"/>
      <c r="AAG339" s="3"/>
      <c r="AAH339" s="3"/>
      <c r="AAI339" s="3"/>
      <c r="AAJ339" s="3"/>
      <c r="AAK339" s="3"/>
      <c r="AAL339" s="3"/>
      <c r="AAM339" s="3"/>
      <c r="AAN339" s="3"/>
      <c r="AAO339" s="3"/>
      <c r="AAP339" s="3"/>
      <c r="AAQ339" s="3"/>
      <c r="AAR339" s="3"/>
      <c r="AAS339" s="3"/>
      <c r="AAT339" s="3"/>
      <c r="AAU339" s="3"/>
      <c r="AAV339" s="3"/>
      <c r="AAW339" s="3"/>
      <c r="AAX339" s="3"/>
      <c r="AAY339" s="3"/>
      <c r="AAZ339" s="3"/>
      <c r="ABA339" s="3"/>
      <c r="ABB339" s="3"/>
      <c r="ABC339" s="3"/>
      <c r="ABD339" s="3"/>
      <c r="ABE339" s="3"/>
      <c r="ABF339" s="3"/>
      <c r="ABG339" s="3"/>
      <c r="ABH339" s="3"/>
      <c r="ABI339" s="3"/>
      <c r="ABJ339" s="3"/>
      <c r="ABK339" s="3"/>
      <c r="ABL339" s="3"/>
      <c r="ABM339" s="3"/>
      <c r="ABN339" s="3"/>
      <c r="ABO339" s="3"/>
      <c r="ABP339" s="3"/>
      <c r="ABQ339" s="3"/>
      <c r="ABR339" s="3"/>
      <c r="ABS339" s="3"/>
    </row>
    <row r="340" spans="1:747" x14ac:dyDescent="0.25">
      <c r="A340" s="3"/>
      <c r="B340" s="3"/>
      <c r="C340" s="3"/>
      <c r="D340" s="3"/>
      <c r="E340" s="3"/>
      <c r="F340" s="3"/>
      <c r="G340" s="3"/>
      <c r="H340" s="3"/>
      <c r="I340" s="3"/>
      <c r="J340" s="3"/>
      <c r="K340" s="3"/>
      <c r="L340" s="3"/>
      <c r="M340" s="3"/>
      <c r="N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F340" s="3"/>
      <c r="FG340" s="3"/>
      <c r="FH340" s="3"/>
      <c r="FI340" s="3"/>
      <c r="FJ340" s="3"/>
      <c r="FK340" s="3"/>
      <c r="FL340" s="3"/>
      <c r="FM340" s="3"/>
      <c r="FN340" s="3"/>
      <c r="FO340" s="3"/>
      <c r="FP340" s="3"/>
      <c r="FQ340" s="3"/>
      <c r="FR340" s="3"/>
      <c r="FS340" s="3"/>
      <c r="FT340" s="3"/>
      <c r="FU340" s="3"/>
      <c r="FV340" s="3"/>
      <c r="FW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c r="XK340" s="3"/>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c r="YJ340" s="3"/>
      <c r="YK340" s="3"/>
      <c r="YL340" s="3"/>
      <c r="YM340" s="3"/>
      <c r="YN340" s="3"/>
      <c r="YO340" s="3"/>
      <c r="YP340" s="3"/>
      <c r="YQ340" s="3"/>
      <c r="YR340" s="3"/>
      <c r="YS340" s="3"/>
      <c r="YT340" s="3"/>
      <c r="YU340" s="3"/>
      <c r="YV340" s="3"/>
      <c r="YW340" s="3"/>
      <c r="YX340" s="3"/>
      <c r="YY340" s="3"/>
      <c r="YZ340" s="3"/>
      <c r="ZA340" s="3"/>
      <c r="ZB340" s="3"/>
      <c r="ZC340" s="3"/>
      <c r="ZD340" s="3"/>
      <c r="ZE340" s="3"/>
      <c r="ZF340" s="3"/>
      <c r="ZG340" s="3"/>
      <c r="ZH340" s="3"/>
      <c r="ZI340" s="3"/>
      <c r="ZJ340" s="3"/>
      <c r="ZK340" s="3"/>
      <c r="ZL340" s="3"/>
      <c r="ZM340" s="3"/>
      <c r="ZN340" s="3"/>
      <c r="ZO340" s="3"/>
      <c r="ZP340" s="3"/>
      <c r="ZQ340" s="3"/>
      <c r="ZR340" s="3"/>
      <c r="ZS340" s="3"/>
      <c r="ZT340" s="3"/>
      <c r="ZU340" s="3"/>
      <c r="ZV340" s="3"/>
      <c r="ZW340" s="3"/>
      <c r="ZX340" s="3"/>
      <c r="ZY340" s="3"/>
      <c r="ZZ340" s="3"/>
      <c r="AAA340" s="3"/>
      <c r="AAB340" s="3"/>
      <c r="AAC340" s="3"/>
      <c r="AAD340" s="3"/>
      <c r="AAE340" s="3"/>
      <c r="AAF340" s="3"/>
      <c r="AAG340" s="3"/>
      <c r="AAH340" s="3"/>
      <c r="AAI340" s="3"/>
      <c r="AAJ340" s="3"/>
      <c r="AAK340" s="3"/>
      <c r="AAL340" s="3"/>
      <c r="AAM340" s="3"/>
      <c r="AAN340" s="3"/>
      <c r="AAO340" s="3"/>
      <c r="AAP340" s="3"/>
      <c r="AAQ340" s="3"/>
      <c r="AAR340" s="3"/>
      <c r="AAS340" s="3"/>
      <c r="AAT340" s="3"/>
      <c r="AAU340" s="3"/>
      <c r="AAV340" s="3"/>
      <c r="AAW340" s="3"/>
      <c r="AAX340" s="3"/>
      <c r="AAY340" s="3"/>
      <c r="AAZ340" s="3"/>
      <c r="ABA340" s="3"/>
      <c r="ABB340" s="3"/>
      <c r="ABC340" s="3"/>
      <c r="ABD340" s="3"/>
      <c r="ABE340" s="3"/>
      <c r="ABF340" s="3"/>
      <c r="ABG340" s="3"/>
      <c r="ABH340" s="3"/>
      <c r="ABI340" s="3"/>
      <c r="ABJ340" s="3"/>
      <c r="ABK340" s="3"/>
      <c r="ABL340" s="3"/>
      <c r="ABM340" s="3"/>
      <c r="ABN340" s="3"/>
      <c r="ABO340" s="3"/>
      <c r="ABP340" s="3"/>
      <c r="ABQ340" s="3"/>
      <c r="ABR340" s="3"/>
      <c r="ABS340" s="3"/>
    </row>
    <row r="341" spans="1:747" x14ac:dyDescent="0.25">
      <c r="A341" s="3"/>
      <c r="B341" s="3"/>
      <c r="C341" s="3"/>
      <c r="D341" s="3"/>
      <c r="E341" s="3"/>
      <c r="F341" s="3"/>
      <c r="G341" s="3"/>
      <c r="H341" s="3"/>
      <c r="I341" s="3"/>
      <c r="J341" s="3"/>
      <c r="K341" s="3"/>
      <c r="L341" s="3"/>
      <c r="M341" s="3"/>
      <c r="N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F341" s="3"/>
      <c r="FG341" s="3"/>
      <c r="FH341" s="3"/>
      <c r="FI341" s="3"/>
      <c r="FJ341" s="3"/>
      <c r="FK341" s="3"/>
      <c r="FL341" s="3"/>
      <c r="FM341" s="3"/>
      <c r="FN341" s="3"/>
      <c r="FO341" s="3"/>
      <c r="FP341" s="3"/>
      <c r="FQ341" s="3"/>
      <c r="FR341" s="3"/>
      <c r="FS341" s="3"/>
      <c r="FT341" s="3"/>
      <c r="FU341" s="3"/>
      <c r="FV341" s="3"/>
      <c r="FW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row>
    <row r="342" spans="1:747" x14ac:dyDescent="0.25">
      <c r="A342" s="3"/>
      <c r="B342" s="3"/>
      <c r="C342" s="3"/>
      <c r="D342" s="3"/>
      <c r="E342" s="3"/>
      <c r="F342" s="3"/>
      <c r="G342" s="3"/>
      <c r="H342" s="3"/>
      <c r="I342" s="3"/>
      <c r="J342" s="3"/>
      <c r="K342" s="3"/>
      <c r="L342" s="3"/>
      <c r="M342" s="3"/>
      <c r="N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F342" s="3"/>
      <c r="FG342" s="3"/>
      <c r="FH342" s="3"/>
      <c r="FI342" s="3"/>
      <c r="FJ342" s="3"/>
      <c r="FK342" s="3"/>
      <c r="FL342" s="3"/>
      <c r="FM342" s="3"/>
      <c r="FN342" s="3"/>
      <c r="FO342" s="3"/>
      <c r="FP342" s="3"/>
      <c r="FQ342" s="3"/>
      <c r="FR342" s="3"/>
      <c r="FS342" s="3"/>
      <c r="FT342" s="3"/>
      <c r="FU342" s="3"/>
      <c r="FV342" s="3"/>
      <c r="FW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row>
    <row r="343" spans="1:747" x14ac:dyDescent="0.25">
      <c r="A343" s="3"/>
      <c r="B343" s="3"/>
      <c r="C343" s="3"/>
      <c r="D343" s="3"/>
      <c r="E343" s="3"/>
      <c r="F343" s="3"/>
      <c r="G343" s="3"/>
      <c r="H343" s="3"/>
      <c r="I343" s="3"/>
      <c r="J343" s="3"/>
      <c r="K343" s="3"/>
      <c r="L343" s="3"/>
      <c r="M343" s="3"/>
      <c r="N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F343" s="3"/>
      <c r="FG343" s="3"/>
      <c r="FH343" s="3"/>
      <c r="FI343" s="3"/>
      <c r="FJ343" s="3"/>
      <c r="FK343" s="3"/>
      <c r="FL343" s="3"/>
      <c r="FM343" s="3"/>
      <c r="FN343" s="3"/>
      <c r="FO343" s="3"/>
      <c r="FP343" s="3"/>
      <c r="FQ343" s="3"/>
      <c r="FR343" s="3"/>
      <c r="FS343" s="3"/>
      <c r="FT343" s="3"/>
      <c r="FU343" s="3"/>
      <c r="FV343" s="3"/>
      <c r="FW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row>
    <row r="344" spans="1:747" x14ac:dyDescent="0.25">
      <c r="A344" s="3"/>
      <c r="B344" s="3"/>
      <c r="C344" s="3"/>
      <c r="D344" s="3"/>
      <c r="E344" s="3"/>
      <c r="F344" s="3"/>
      <c r="G344" s="3"/>
      <c r="H344" s="3"/>
      <c r="I344" s="3"/>
      <c r="J344" s="3"/>
      <c r="K344" s="3"/>
      <c r="L344" s="3"/>
      <c r="M344" s="3"/>
      <c r="N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F344" s="3"/>
      <c r="FG344" s="3"/>
      <c r="FH344" s="3"/>
      <c r="FI344" s="3"/>
      <c r="FJ344" s="3"/>
      <c r="FK344" s="3"/>
      <c r="FL344" s="3"/>
      <c r="FM344" s="3"/>
      <c r="FN344" s="3"/>
      <c r="FO344" s="3"/>
      <c r="FP344" s="3"/>
      <c r="FQ344" s="3"/>
      <c r="FR344" s="3"/>
      <c r="FS344" s="3"/>
      <c r="FT344" s="3"/>
      <c r="FU344" s="3"/>
      <c r="FV344" s="3"/>
      <c r="FW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c r="XK344" s="3"/>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c r="YJ344" s="3"/>
      <c r="YK344" s="3"/>
      <c r="YL344" s="3"/>
      <c r="YM344" s="3"/>
      <c r="YN344" s="3"/>
      <c r="YO344" s="3"/>
      <c r="YP344" s="3"/>
      <c r="YQ344" s="3"/>
      <c r="YR344" s="3"/>
      <c r="YS344" s="3"/>
      <c r="YT344" s="3"/>
      <c r="YU344" s="3"/>
      <c r="YV344" s="3"/>
      <c r="YW344" s="3"/>
      <c r="YX344" s="3"/>
      <c r="YY344" s="3"/>
      <c r="YZ344" s="3"/>
      <c r="ZA344" s="3"/>
      <c r="ZB344" s="3"/>
      <c r="ZC344" s="3"/>
      <c r="ZD344" s="3"/>
      <c r="ZE344" s="3"/>
      <c r="ZF344" s="3"/>
      <c r="ZG344" s="3"/>
      <c r="ZH344" s="3"/>
      <c r="ZI344" s="3"/>
      <c r="ZJ344" s="3"/>
      <c r="ZK344" s="3"/>
      <c r="ZL344" s="3"/>
      <c r="ZM344" s="3"/>
      <c r="ZN344" s="3"/>
      <c r="ZO344" s="3"/>
      <c r="ZP344" s="3"/>
      <c r="ZQ344" s="3"/>
      <c r="ZR344" s="3"/>
      <c r="ZS344" s="3"/>
      <c r="ZT344" s="3"/>
      <c r="ZU344" s="3"/>
      <c r="ZV344" s="3"/>
      <c r="ZW344" s="3"/>
      <c r="ZX344" s="3"/>
      <c r="ZY344" s="3"/>
      <c r="ZZ344" s="3"/>
      <c r="AAA344" s="3"/>
      <c r="AAB344" s="3"/>
      <c r="AAC344" s="3"/>
      <c r="AAD344" s="3"/>
      <c r="AAE344" s="3"/>
      <c r="AAF344" s="3"/>
      <c r="AAG344" s="3"/>
      <c r="AAH344" s="3"/>
      <c r="AAI344" s="3"/>
      <c r="AAJ344" s="3"/>
      <c r="AAK344" s="3"/>
      <c r="AAL344" s="3"/>
      <c r="AAM344" s="3"/>
      <c r="AAN344" s="3"/>
      <c r="AAO344" s="3"/>
      <c r="AAP344" s="3"/>
      <c r="AAQ344" s="3"/>
      <c r="AAR344" s="3"/>
      <c r="AAS344" s="3"/>
      <c r="AAT344" s="3"/>
      <c r="AAU344" s="3"/>
      <c r="AAV344" s="3"/>
      <c r="AAW344" s="3"/>
      <c r="AAX344" s="3"/>
      <c r="AAY344" s="3"/>
      <c r="AAZ344" s="3"/>
      <c r="ABA344" s="3"/>
      <c r="ABB344" s="3"/>
      <c r="ABC344" s="3"/>
      <c r="ABD344" s="3"/>
      <c r="ABE344" s="3"/>
      <c r="ABF344" s="3"/>
      <c r="ABG344" s="3"/>
      <c r="ABH344" s="3"/>
      <c r="ABI344" s="3"/>
      <c r="ABJ344" s="3"/>
      <c r="ABK344" s="3"/>
      <c r="ABL344" s="3"/>
      <c r="ABM344" s="3"/>
      <c r="ABN344" s="3"/>
      <c r="ABO344" s="3"/>
      <c r="ABP344" s="3"/>
      <c r="ABQ344" s="3"/>
      <c r="ABR344" s="3"/>
      <c r="ABS344" s="3"/>
    </row>
    <row r="345" spans="1:747" x14ac:dyDescent="0.25">
      <c r="A345" s="3"/>
      <c r="B345" s="3"/>
      <c r="C345" s="3"/>
      <c r="D345" s="3"/>
      <c r="E345" s="3"/>
      <c r="F345" s="3"/>
      <c r="G345" s="3"/>
      <c r="H345" s="3"/>
      <c r="I345" s="3"/>
      <c r="J345" s="3"/>
      <c r="K345" s="3"/>
      <c r="L345" s="3"/>
      <c r="M345" s="3"/>
      <c r="N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F345" s="3"/>
      <c r="FG345" s="3"/>
      <c r="FH345" s="3"/>
      <c r="FI345" s="3"/>
      <c r="FJ345" s="3"/>
      <c r="FK345" s="3"/>
      <c r="FL345" s="3"/>
      <c r="FM345" s="3"/>
      <c r="FN345" s="3"/>
      <c r="FO345" s="3"/>
      <c r="FP345" s="3"/>
      <c r="FQ345" s="3"/>
      <c r="FR345" s="3"/>
      <c r="FS345" s="3"/>
      <c r="FT345" s="3"/>
      <c r="FU345" s="3"/>
      <c r="FV345" s="3"/>
      <c r="FW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c r="XK345" s="3"/>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c r="YJ345" s="3"/>
      <c r="YK345" s="3"/>
      <c r="YL345" s="3"/>
      <c r="YM345" s="3"/>
      <c r="YN345" s="3"/>
      <c r="YO345" s="3"/>
      <c r="YP345" s="3"/>
      <c r="YQ345" s="3"/>
      <c r="YR345" s="3"/>
      <c r="YS345" s="3"/>
      <c r="YT345" s="3"/>
      <c r="YU345" s="3"/>
      <c r="YV345" s="3"/>
      <c r="YW345" s="3"/>
      <c r="YX345" s="3"/>
      <c r="YY345" s="3"/>
      <c r="YZ345" s="3"/>
      <c r="ZA345" s="3"/>
      <c r="ZB345" s="3"/>
      <c r="ZC345" s="3"/>
      <c r="ZD345" s="3"/>
      <c r="ZE345" s="3"/>
      <c r="ZF345" s="3"/>
      <c r="ZG345" s="3"/>
      <c r="ZH345" s="3"/>
      <c r="ZI345" s="3"/>
      <c r="ZJ345" s="3"/>
      <c r="ZK345" s="3"/>
      <c r="ZL345" s="3"/>
      <c r="ZM345" s="3"/>
      <c r="ZN345" s="3"/>
      <c r="ZO345" s="3"/>
      <c r="ZP345" s="3"/>
      <c r="ZQ345" s="3"/>
      <c r="ZR345" s="3"/>
      <c r="ZS345" s="3"/>
      <c r="ZT345" s="3"/>
      <c r="ZU345" s="3"/>
      <c r="ZV345" s="3"/>
      <c r="ZW345" s="3"/>
      <c r="ZX345" s="3"/>
      <c r="ZY345" s="3"/>
      <c r="ZZ345" s="3"/>
      <c r="AAA345" s="3"/>
      <c r="AAB345" s="3"/>
      <c r="AAC345" s="3"/>
      <c r="AAD345" s="3"/>
      <c r="AAE345" s="3"/>
      <c r="AAF345" s="3"/>
      <c r="AAG345" s="3"/>
      <c r="AAH345" s="3"/>
      <c r="AAI345" s="3"/>
      <c r="AAJ345" s="3"/>
      <c r="AAK345" s="3"/>
      <c r="AAL345" s="3"/>
      <c r="AAM345" s="3"/>
      <c r="AAN345" s="3"/>
      <c r="AAO345" s="3"/>
      <c r="AAP345" s="3"/>
      <c r="AAQ345" s="3"/>
      <c r="AAR345" s="3"/>
      <c r="AAS345" s="3"/>
      <c r="AAT345" s="3"/>
      <c r="AAU345" s="3"/>
      <c r="AAV345" s="3"/>
      <c r="AAW345" s="3"/>
      <c r="AAX345" s="3"/>
      <c r="AAY345" s="3"/>
      <c r="AAZ345" s="3"/>
      <c r="ABA345" s="3"/>
      <c r="ABB345" s="3"/>
      <c r="ABC345" s="3"/>
      <c r="ABD345" s="3"/>
      <c r="ABE345" s="3"/>
      <c r="ABF345" s="3"/>
      <c r="ABG345" s="3"/>
      <c r="ABH345" s="3"/>
      <c r="ABI345" s="3"/>
      <c r="ABJ345" s="3"/>
      <c r="ABK345" s="3"/>
      <c r="ABL345" s="3"/>
      <c r="ABM345" s="3"/>
      <c r="ABN345" s="3"/>
      <c r="ABO345" s="3"/>
      <c r="ABP345" s="3"/>
      <c r="ABQ345" s="3"/>
      <c r="ABR345" s="3"/>
      <c r="ABS345" s="3"/>
    </row>
    <row r="346" spans="1:747" x14ac:dyDescent="0.25">
      <c r="A346" s="3"/>
      <c r="B346" s="3"/>
      <c r="C346" s="3"/>
      <c r="D346" s="3"/>
      <c r="E346" s="3"/>
      <c r="F346" s="3"/>
      <c r="G346" s="3"/>
      <c r="H346" s="3"/>
      <c r="I346" s="3"/>
      <c r="J346" s="3"/>
      <c r="K346" s="3"/>
      <c r="L346" s="3"/>
      <c r="M346" s="3"/>
      <c r="N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F346" s="3"/>
      <c r="FG346" s="3"/>
      <c r="FH346" s="3"/>
      <c r="FI346" s="3"/>
      <c r="FJ346" s="3"/>
      <c r="FK346" s="3"/>
      <c r="FL346" s="3"/>
      <c r="FM346" s="3"/>
      <c r="FN346" s="3"/>
      <c r="FO346" s="3"/>
      <c r="FP346" s="3"/>
      <c r="FQ346" s="3"/>
      <c r="FR346" s="3"/>
      <c r="FS346" s="3"/>
      <c r="FT346" s="3"/>
      <c r="FU346" s="3"/>
      <c r="FV346" s="3"/>
      <c r="FW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c r="XK346" s="3"/>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c r="YJ346" s="3"/>
      <c r="YK346" s="3"/>
      <c r="YL346" s="3"/>
      <c r="YM346" s="3"/>
      <c r="YN346" s="3"/>
      <c r="YO346" s="3"/>
      <c r="YP346" s="3"/>
      <c r="YQ346" s="3"/>
      <c r="YR346" s="3"/>
      <c r="YS346" s="3"/>
      <c r="YT346" s="3"/>
      <c r="YU346" s="3"/>
      <c r="YV346" s="3"/>
      <c r="YW346" s="3"/>
      <c r="YX346" s="3"/>
      <c r="YY346" s="3"/>
      <c r="YZ346" s="3"/>
      <c r="ZA346" s="3"/>
      <c r="ZB346" s="3"/>
      <c r="ZC346" s="3"/>
      <c r="ZD346" s="3"/>
      <c r="ZE346" s="3"/>
      <c r="ZF346" s="3"/>
      <c r="ZG346" s="3"/>
      <c r="ZH346" s="3"/>
      <c r="ZI346" s="3"/>
      <c r="ZJ346" s="3"/>
      <c r="ZK346" s="3"/>
      <c r="ZL346" s="3"/>
      <c r="ZM346" s="3"/>
      <c r="ZN346" s="3"/>
      <c r="ZO346" s="3"/>
      <c r="ZP346" s="3"/>
      <c r="ZQ346" s="3"/>
      <c r="ZR346" s="3"/>
      <c r="ZS346" s="3"/>
      <c r="ZT346" s="3"/>
      <c r="ZU346" s="3"/>
      <c r="ZV346" s="3"/>
      <c r="ZW346" s="3"/>
      <c r="ZX346" s="3"/>
      <c r="ZY346" s="3"/>
      <c r="ZZ346" s="3"/>
      <c r="AAA346" s="3"/>
      <c r="AAB346" s="3"/>
      <c r="AAC346" s="3"/>
      <c r="AAD346" s="3"/>
      <c r="AAE346" s="3"/>
      <c r="AAF346" s="3"/>
      <c r="AAG346" s="3"/>
      <c r="AAH346" s="3"/>
      <c r="AAI346" s="3"/>
      <c r="AAJ346" s="3"/>
      <c r="AAK346" s="3"/>
      <c r="AAL346" s="3"/>
      <c r="AAM346" s="3"/>
      <c r="AAN346" s="3"/>
      <c r="AAO346" s="3"/>
      <c r="AAP346" s="3"/>
      <c r="AAQ346" s="3"/>
      <c r="AAR346" s="3"/>
      <c r="AAS346" s="3"/>
      <c r="AAT346" s="3"/>
      <c r="AAU346" s="3"/>
      <c r="AAV346" s="3"/>
      <c r="AAW346" s="3"/>
      <c r="AAX346" s="3"/>
      <c r="AAY346" s="3"/>
      <c r="AAZ346" s="3"/>
      <c r="ABA346" s="3"/>
      <c r="ABB346" s="3"/>
      <c r="ABC346" s="3"/>
      <c r="ABD346" s="3"/>
      <c r="ABE346" s="3"/>
      <c r="ABF346" s="3"/>
      <c r="ABG346" s="3"/>
      <c r="ABH346" s="3"/>
      <c r="ABI346" s="3"/>
      <c r="ABJ346" s="3"/>
      <c r="ABK346" s="3"/>
      <c r="ABL346" s="3"/>
      <c r="ABM346" s="3"/>
      <c r="ABN346" s="3"/>
      <c r="ABO346" s="3"/>
      <c r="ABP346" s="3"/>
      <c r="ABQ346" s="3"/>
      <c r="ABR346" s="3"/>
      <c r="ABS346" s="3"/>
    </row>
    <row r="347" spans="1:747" x14ac:dyDescent="0.25">
      <c r="A347" s="3"/>
      <c r="B347" s="3"/>
      <c r="C347" s="3"/>
      <c r="D347" s="3"/>
      <c r="E347" s="3"/>
      <c r="F347" s="3"/>
      <c r="G347" s="3"/>
      <c r="H347" s="3"/>
      <c r="I347" s="3"/>
      <c r="J347" s="3"/>
      <c r="K347" s="3"/>
      <c r="L347" s="3"/>
      <c r="M347" s="3"/>
      <c r="N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F347" s="3"/>
      <c r="FG347" s="3"/>
      <c r="FH347" s="3"/>
      <c r="FI347" s="3"/>
      <c r="FJ347" s="3"/>
      <c r="FK347" s="3"/>
      <c r="FL347" s="3"/>
      <c r="FM347" s="3"/>
      <c r="FN347" s="3"/>
      <c r="FO347" s="3"/>
      <c r="FP347" s="3"/>
      <c r="FQ347" s="3"/>
      <c r="FR347" s="3"/>
      <c r="FS347" s="3"/>
      <c r="FT347" s="3"/>
      <c r="FU347" s="3"/>
      <c r="FV347" s="3"/>
      <c r="FW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c r="XK347" s="3"/>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c r="YJ347" s="3"/>
      <c r="YK347" s="3"/>
      <c r="YL347" s="3"/>
      <c r="YM347" s="3"/>
      <c r="YN347" s="3"/>
      <c r="YO347" s="3"/>
      <c r="YP347" s="3"/>
      <c r="YQ347" s="3"/>
      <c r="YR347" s="3"/>
      <c r="YS347" s="3"/>
      <c r="YT347" s="3"/>
      <c r="YU347" s="3"/>
      <c r="YV347" s="3"/>
      <c r="YW347" s="3"/>
      <c r="YX347" s="3"/>
      <c r="YY347" s="3"/>
      <c r="YZ347" s="3"/>
      <c r="ZA347" s="3"/>
      <c r="ZB347" s="3"/>
      <c r="ZC347" s="3"/>
      <c r="ZD347" s="3"/>
      <c r="ZE347" s="3"/>
      <c r="ZF347" s="3"/>
      <c r="ZG347" s="3"/>
      <c r="ZH347" s="3"/>
      <c r="ZI347" s="3"/>
      <c r="ZJ347" s="3"/>
      <c r="ZK347" s="3"/>
      <c r="ZL347" s="3"/>
      <c r="ZM347" s="3"/>
      <c r="ZN347" s="3"/>
      <c r="ZO347" s="3"/>
      <c r="ZP347" s="3"/>
      <c r="ZQ347" s="3"/>
      <c r="ZR347" s="3"/>
      <c r="ZS347" s="3"/>
      <c r="ZT347" s="3"/>
      <c r="ZU347" s="3"/>
      <c r="ZV347" s="3"/>
      <c r="ZW347" s="3"/>
      <c r="ZX347" s="3"/>
      <c r="ZY347" s="3"/>
      <c r="ZZ347" s="3"/>
      <c r="AAA347" s="3"/>
      <c r="AAB347" s="3"/>
      <c r="AAC347" s="3"/>
      <c r="AAD347" s="3"/>
      <c r="AAE347" s="3"/>
      <c r="AAF347" s="3"/>
      <c r="AAG347" s="3"/>
      <c r="AAH347" s="3"/>
      <c r="AAI347" s="3"/>
      <c r="AAJ347" s="3"/>
      <c r="AAK347" s="3"/>
      <c r="AAL347" s="3"/>
      <c r="AAM347" s="3"/>
      <c r="AAN347" s="3"/>
      <c r="AAO347" s="3"/>
      <c r="AAP347" s="3"/>
      <c r="AAQ347" s="3"/>
      <c r="AAR347" s="3"/>
      <c r="AAS347" s="3"/>
      <c r="AAT347" s="3"/>
      <c r="AAU347" s="3"/>
      <c r="AAV347" s="3"/>
      <c r="AAW347" s="3"/>
      <c r="AAX347" s="3"/>
      <c r="AAY347" s="3"/>
      <c r="AAZ347" s="3"/>
      <c r="ABA347" s="3"/>
      <c r="ABB347" s="3"/>
      <c r="ABC347" s="3"/>
      <c r="ABD347" s="3"/>
      <c r="ABE347" s="3"/>
      <c r="ABF347" s="3"/>
      <c r="ABG347" s="3"/>
      <c r="ABH347" s="3"/>
      <c r="ABI347" s="3"/>
      <c r="ABJ347" s="3"/>
      <c r="ABK347" s="3"/>
      <c r="ABL347" s="3"/>
      <c r="ABM347" s="3"/>
      <c r="ABN347" s="3"/>
      <c r="ABO347" s="3"/>
      <c r="ABP347" s="3"/>
      <c r="ABQ347" s="3"/>
      <c r="ABR347" s="3"/>
      <c r="ABS347" s="3"/>
    </row>
    <row r="348" spans="1:747" x14ac:dyDescent="0.25">
      <c r="A348" s="3"/>
      <c r="B348" s="3"/>
      <c r="C348" s="3"/>
      <c r="D348" s="3"/>
      <c r="E348" s="3"/>
      <c r="F348" s="3"/>
      <c r="G348" s="3"/>
      <c r="H348" s="3"/>
      <c r="I348" s="3"/>
      <c r="J348" s="3"/>
      <c r="K348" s="3"/>
      <c r="L348" s="3"/>
      <c r="M348" s="3"/>
      <c r="N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F348" s="3"/>
      <c r="FG348" s="3"/>
      <c r="FH348" s="3"/>
      <c r="FI348" s="3"/>
      <c r="FJ348" s="3"/>
      <c r="FK348" s="3"/>
      <c r="FL348" s="3"/>
      <c r="FM348" s="3"/>
      <c r="FN348" s="3"/>
      <c r="FO348" s="3"/>
      <c r="FP348" s="3"/>
      <c r="FQ348" s="3"/>
      <c r="FR348" s="3"/>
      <c r="FS348" s="3"/>
      <c r="FT348" s="3"/>
      <c r="FU348" s="3"/>
      <c r="FV348" s="3"/>
      <c r="FW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c r="XK348" s="3"/>
      <c r="XL348" s="3"/>
      <c r="XM348" s="3"/>
      <c r="XN348" s="3"/>
      <c r="XO348" s="3"/>
      <c r="XP348" s="3"/>
      <c r="XQ348" s="3"/>
      <c r="XR348" s="3"/>
      <c r="XS348" s="3"/>
      <c r="XT348" s="3"/>
      <c r="XU348" s="3"/>
      <c r="XV348" s="3"/>
      <c r="XW348" s="3"/>
      <c r="XX348" s="3"/>
      <c r="XY348" s="3"/>
      <c r="XZ348" s="3"/>
      <c r="YA348" s="3"/>
      <c r="YB348" s="3"/>
      <c r="YC348" s="3"/>
      <c r="YD348" s="3"/>
      <c r="YE348" s="3"/>
      <c r="YF348" s="3"/>
      <c r="YG348" s="3"/>
      <c r="YH348" s="3"/>
      <c r="YI348" s="3"/>
      <c r="YJ348" s="3"/>
      <c r="YK348" s="3"/>
      <c r="YL348" s="3"/>
      <c r="YM348" s="3"/>
      <c r="YN348" s="3"/>
      <c r="YO348" s="3"/>
      <c r="YP348" s="3"/>
      <c r="YQ348" s="3"/>
      <c r="YR348" s="3"/>
      <c r="YS348" s="3"/>
      <c r="YT348" s="3"/>
      <c r="YU348" s="3"/>
      <c r="YV348" s="3"/>
      <c r="YW348" s="3"/>
      <c r="YX348" s="3"/>
      <c r="YY348" s="3"/>
      <c r="YZ348" s="3"/>
      <c r="ZA348" s="3"/>
      <c r="ZB348" s="3"/>
      <c r="ZC348" s="3"/>
      <c r="ZD348" s="3"/>
      <c r="ZE348" s="3"/>
      <c r="ZF348" s="3"/>
      <c r="ZG348" s="3"/>
      <c r="ZH348" s="3"/>
      <c r="ZI348" s="3"/>
      <c r="ZJ348" s="3"/>
      <c r="ZK348" s="3"/>
      <c r="ZL348" s="3"/>
      <c r="ZM348" s="3"/>
      <c r="ZN348" s="3"/>
      <c r="ZO348" s="3"/>
      <c r="ZP348" s="3"/>
      <c r="ZQ348" s="3"/>
      <c r="ZR348" s="3"/>
      <c r="ZS348" s="3"/>
      <c r="ZT348" s="3"/>
      <c r="ZU348" s="3"/>
      <c r="ZV348" s="3"/>
      <c r="ZW348" s="3"/>
      <c r="ZX348" s="3"/>
      <c r="ZY348" s="3"/>
      <c r="ZZ348" s="3"/>
      <c r="AAA348" s="3"/>
      <c r="AAB348" s="3"/>
      <c r="AAC348" s="3"/>
      <c r="AAD348" s="3"/>
      <c r="AAE348" s="3"/>
      <c r="AAF348" s="3"/>
      <c r="AAG348" s="3"/>
      <c r="AAH348" s="3"/>
      <c r="AAI348" s="3"/>
      <c r="AAJ348" s="3"/>
      <c r="AAK348" s="3"/>
      <c r="AAL348" s="3"/>
      <c r="AAM348" s="3"/>
      <c r="AAN348" s="3"/>
      <c r="AAO348" s="3"/>
      <c r="AAP348" s="3"/>
      <c r="AAQ348" s="3"/>
      <c r="AAR348" s="3"/>
      <c r="AAS348" s="3"/>
      <c r="AAT348" s="3"/>
      <c r="AAU348" s="3"/>
      <c r="AAV348" s="3"/>
      <c r="AAW348" s="3"/>
      <c r="AAX348" s="3"/>
      <c r="AAY348" s="3"/>
      <c r="AAZ348" s="3"/>
      <c r="ABA348" s="3"/>
      <c r="ABB348" s="3"/>
      <c r="ABC348" s="3"/>
      <c r="ABD348" s="3"/>
      <c r="ABE348" s="3"/>
      <c r="ABF348" s="3"/>
      <c r="ABG348" s="3"/>
      <c r="ABH348" s="3"/>
      <c r="ABI348" s="3"/>
      <c r="ABJ348" s="3"/>
      <c r="ABK348" s="3"/>
      <c r="ABL348" s="3"/>
      <c r="ABM348" s="3"/>
      <c r="ABN348" s="3"/>
      <c r="ABO348" s="3"/>
      <c r="ABP348" s="3"/>
      <c r="ABQ348" s="3"/>
      <c r="ABR348" s="3"/>
      <c r="ABS348" s="3"/>
    </row>
    <row r="349" spans="1:747" x14ac:dyDescent="0.25">
      <c r="A349" s="3"/>
      <c r="B349" s="3"/>
      <c r="C349" s="3"/>
      <c r="D349" s="3"/>
      <c r="E349" s="3"/>
      <c r="F349" s="3"/>
      <c r="G349" s="3"/>
      <c r="H349" s="3"/>
      <c r="I349" s="3"/>
      <c r="J349" s="3"/>
      <c r="K349" s="3"/>
      <c r="L349" s="3"/>
      <c r="M349" s="3"/>
      <c r="N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F349" s="3"/>
      <c r="FG349" s="3"/>
      <c r="FH349" s="3"/>
      <c r="FI349" s="3"/>
      <c r="FJ349" s="3"/>
      <c r="FK349" s="3"/>
      <c r="FL349" s="3"/>
      <c r="FM349" s="3"/>
      <c r="FN349" s="3"/>
      <c r="FO349" s="3"/>
      <c r="FP349" s="3"/>
      <c r="FQ349" s="3"/>
      <c r="FR349" s="3"/>
      <c r="FS349" s="3"/>
      <c r="FT349" s="3"/>
      <c r="FU349" s="3"/>
      <c r="FV349" s="3"/>
      <c r="FW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c r="XK349" s="3"/>
      <c r="XL349" s="3"/>
      <c r="XM349" s="3"/>
      <c r="XN349" s="3"/>
      <c r="XO349" s="3"/>
      <c r="XP349" s="3"/>
      <c r="XQ349" s="3"/>
      <c r="XR349" s="3"/>
      <c r="XS349" s="3"/>
      <c r="XT349" s="3"/>
      <c r="XU349" s="3"/>
      <c r="XV349" s="3"/>
      <c r="XW349" s="3"/>
      <c r="XX349" s="3"/>
      <c r="XY349" s="3"/>
      <c r="XZ349" s="3"/>
      <c r="YA349" s="3"/>
      <c r="YB349" s="3"/>
      <c r="YC349" s="3"/>
      <c r="YD349" s="3"/>
      <c r="YE349" s="3"/>
      <c r="YF349" s="3"/>
      <c r="YG349" s="3"/>
      <c r="YH349" s="3"/>
      <c r="YI349" s="3"/>
      <c r="YJ349" s="3"/>
      <c r="YK349" s="3"/>
      <c r="YL349" s="3"/>
      <c r="YM349" s="3"/>
      <c r="YN349" s="3"/>
      <c r="YO349" s="3"/>
      <c r="YP349" s="3"/>
      <c r="YQ349" s="3"/>
      <c r="YR349" s="3"/>
      <c r="YS349" s="3"/>
      <c r="YT349" s="3"/>
      <c r="YU349" s="3"/>
      <c r="YV349" s="3"/>
      <c r="YW349" s="3"/>
      <c r="YX349" s="3"/>
      <c r="YY349" s="3"/>
      <c r="YZ349" s="3"/>
      <c r="ZA349" s="3"/>
      <c r="ZB349" s="3"/>
      <c r="ZC349" s="3"/>
      <c r="ZD349" s="3"/>
      <c r="ZE349" s="3"/>
      <c r="ZF349" s="3"/>
      <c r="ZG349" s="3"/>
      <c r="ZH349" s="3"/>
      <c r="ZI349" s="3"/>
      <c r="ZJ349" s="3"/>
      <c r="ZK349" s="3"/>
      <c r="ZL349" s="3"/>
      <c r="ZM349" s="3"/>
      <c r="ZN349" s="3"/>
      <c r="ZO349" s="3"/>
      <c r="ZP349" s="3"/>
      <c r="ZQ349" s="3"/>
      <c r="ZR349" s="3"/>
      <c r="ZS349" s="3"/>
      <c r="ZT349" s="3"/>
      <c r="ZU349" s="3"/>
      <c r="ZV349" s="3"/>
      <c r="ZW349" s="3"/>
      <c r="ZX349" s="3"/>
      <c r="ZY349" s="3"/>
      <c r="ZZ349" s="3"/>
      <c r="AAA349" s="3"/>
      <c r="AAB349" s="3"/>
      <c r="AAC349" s="3"/>
      <c r="AAD349" s="3"/>
      <c r="AAE349" s="3"/>
      <c r="AAF349" s="3"/>
      <c r="AAG349" s="3"/>
      <c r="AAH349" s="3"/>
      <c r="AAI349" s="3"/>
      <c r="AAJ349" s="3"/>
      <c r="AAK349" s="3"/>
      <c r="AAL349" s="3"/>
      <c r="AAM349" s="3"/>
      <c r="AAN349" s="3"/>
      <c r="AAO349" s="3"/>
      <c r="AAP349" s="3"/>
      <c r="AAQ349" s="3"/>
      <c r="AAR349" s="3"/>
      <c r="AAS349" s="3"/>
      <c r="AAT349" s="3"/>
      <c r="AAU349" s="3"/>
      <c r="AAV349" s="3"/>
      <c r="AAW349" s="3"/>
      <c r="AAX349" s="3"/>
      <c r="AAY349" s="3"/>
      <c r="AAZ349" s="3"/>
      <c r="ABA349" s="3"/>
      <c r="ABB349" s="3"/>
      <c r="ABC349" s="3"/>
      <c r="ABD349" s="3"/>
      <c r="ABE349" s="3"/>
      <c r="ABF349" s="3"/>
      <c r="ABG349" s="3"/>
      <c r="ABH349" s="3"/>
      <c r="ABI349" s="3"/>
      <c r="ABJ349" s="3"/>
      <c r="ABK349" s="3"/>
      <c r="ABL349" s="3"/>
      <c r="ABM349" s="3"/>
      <c r="ABN349" s="3"/>
      <c r="ABO349" s="3"/>
      <c r="ABP349" s="3"/>
      <c r="ABQ349" s="3"/>
      <c r="ABR349" s="3"/>
      <c r="ABS349" s="3"/>
    </row>
    <row r="350" spans="1:747" x14ac:dyDescent="0.25">
      <c r="A350" s="3"/>
      <c r="B350" s="3"/>
      <c r="C350" s="3"/>
      <c r="D350" s="3"/>
      <c r="E350" s="3"/>
      <c r="F350" s="3"/>
      <c r="G350" s="3"/>
      <c r="H350" s="3"/>
      <c r="I350" s="3"/>
      <c r="J350" s="3"/>
      <c r="K350" s="3"/>
      <c r="L350" s="3"/>
      <c r="M350" s="3"/>
      <c r="N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F350" s="3"/>
      <c r="FG350" s="3"/>
      <c r="FH350" s="3"/>
      <c r="FI350" s="3"/>
      <c r="FJ350" s="3"/>
      <c r="FK350" s="3"/>
      <c r="FL350" s="3"/>
      <c r="FM350" s="3"/>
      <c r="FN350" s="3"/>
      <c r="FO350" s="3"/>
      <c r="FP350" s="3"/>
      <c r="FQ350" s="3"/>
      <c r="FR350" s="3"/>
      <c r="FS350" s="3"/>
      <c r="FT350" s="3"/>
      <c r="FU350" s="3"/>
      <c r="FV350" s="3"/>
      <c r="FW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c r="XK350" s="3"/>
      <c r="XL350" s="3"/>
      <c r="XM350" s="3"/>
      <c r="XN350" s="3"/>
      <c r="XO350" s="3"/>
      <c r="XP350" s="3"/>
      <c r="XQ350" s="3"/>
      <c r="XR350" s="3"/>
      <c r="XS350" s="3"/>
      <c r="XT350" s="3"/>
      <c r="XU350" s="3"/>
      <c r="XV350" s="3"/>
      <c r="XW350" s="3"/>
      <c r="XX350" s="3"/>
      <c r="XY350" s="3"/>
      <c r="XZ350" s="3"/>
      <c r="YA350" s="3"/>
      <c r="YB350" s="3"/>
      <c r="YC350" s="3"/>
      <c r="YD350" s="3"/>
      <c r="YE350" s="3"/>
      <c r="YF350" s="3"/>
      <c r="YG350" s="3"/>
      <c r="YH350" s="3"/>
      <c r="YI350" s="3"/>
      <c r="YJ350" s="3"/>
      <c r="YK350" s="3"/>
      <c r="YL350" s="3"/>
      <c r="YM350" s="3"/>
      <c r="YN350" s="3"/>
      <c r="YO350" s="3"/>
      <c r="YP350" s="3"/>
      <c r="YQ350" s="3"/>
      <c r="YR350" s="3"/>
      <c r="YS350" s="3"/>
      <c r="YT350" s="3"/>
      <c r="YU350" s="3"/>
      <c r="YV350" s="3"/>
      <c r="YW350" s="3"/>
      <c r="YX350" s="3"/>
      <c r="YY350" s="3"/>
      <c r="YZ350" s="3"/>
      <c r="ZA350" s="3"/>
      <c r="ZB350" s="3"/>
      <c r="ZC350" s="3"/>
      <c r="ZD350" s="3"/>
      <c r="ZE350" s="3"/>
      <c r="ZF350" s="3"/>
      <c r="ZG350" s="3"/>
      <c r="ZH350" s="3"/>
      <c r="ZI350" s="3"/>
      <c r="ZJ350" s="3"/>
      <c r="ZK350" s="3"/>
      <c r="ZL350" s="3"/>
      <c r="ZM350" s="3"/>
      <c r="ZN350" s="3"/>
      <c r="ZO350" s="3"/>
      <c r="ZP350" s="3"/>
      <c r="ZQ350" s="3"/>
      <c r="ZR350" s="3"/>
      <c r="ZS350" s="3"/>
      <c r="ZT350" s="3"/>
      <c r="ZU350" s="3"/>
      <c r="ZV350" s="3"/>
      <c r="ZW350" s="3"/>
      <c r="ZX350" s="3"/>
      <c r="ZY350" s="3"/>
      <c r="ZZ350" s="3"/>
      <c r="AAA350" s="3"/>
      <c r="AAB350" s="3"/>
      <c r="AAC350" s="3"/>
      <c r="AAD350" s="3"/>
      <c r="AAE350" s="3"/>
      <c r="AAF350" s="3"/>
      <c r="AAG350" s="3"/>
      <c r="AAH350" s="3"/>
      <c r="AAI350" s="3"/>
      <c r="AAJ350" s="3"/>
      <c r="AAK350" s="3"/>
      <c r="AAL350" s="3"/>
      <c r="AAM350" s="3"/>
      <c r="AAN350" s="3"/>
      <c r="AAO350" s="3"/>
      <c r="AAP350" s="3"/>
      <c r="AAQ350" s="3"/>
      <c r="AAR350" s="3"/>
      <c r="AAS350" s="3"/>
      <c r="AAT350" s="3"/>
      <c r="AAU350" s="3"/>
      <c r="AAV350" s="3"/>
      <c r="AAW350" s="3"/>
      <c r="AAX350" s="3"/>
      <c r="AAY350" s="3"/>
      <c r="AAZ350" s="3"/>
      <c r="ABA350" s="3"/>
      <c r="ABB350" s="3"/>
      <c r="ABC350" s="3"/>
      <c r="ABD350" s="3"/>
      <c r="ABE350" s="3"/>
      <c r="ABF350" s="3"/>
      <c r="ABG350" s="3"/>
      <c r="ABH350" s="3"/>
      <c r="ABI350" s="3"/>
      <c r="ABJ350" s="3"/>
      <c r="ABK350" s="3"/>
      <c r="ABL350" s="3"/>
      <c r="ABM350" s="3"/>
      <c r="ABN350" s="3"/>
      <c r="ABO350" s="3"/>
      <c r="ABP350" s="3"/>
      <c r="ABQ350" s="3"/>
      <c r="ABR350" s="3"/>
      <c r="ABS350" s="3"/>
    </row>
    <row r="351" spans="1:747" x14ac:dyDescent="0.25">
      <c r="A351" s="3"/>
      <c r="B351" s="3"/>
      <c r="C351" s="3"/>
      <c r="D351" s="3"/>
      <c r="E351" s="3"/>
      <c r="F351" s="3"/>
      <c r="G351" s="3"/>
      <c r="H351" s="3"/>
      <c r="I351" s="3"/>
      <c r="J351" s="3"/>
      <c r="K351" s="3"/>
      <c r="L351" s="3"/>
      <c r="M351" s="3"/>
      <c r="N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F351" s="3"/>
      <c r="FG351" s="3"/>
      <c r="FH351" s="3"/>
      <c r="FI351" s="3"/>
      <c r="FJ351" s="3"/>
      <c r="FK351" s="3"/>
      <c r="FL351" s="3"/>
      <c r="FM351" s="3"/>
      <c r="FN351" s="3"/>
      <c r="FO351" s="3"/>
      <c r="FP351" s="3"/>
      <c r="FQ351" s="3"/>
      <c r="FR351" s="3"/>
      <c r="FS351" s="3"/>
      <c r="FT351" s="3"/>
      <c r="FU351" s="3"/>
      <c r="FV351" s="3"/>
      <c r="FW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c r="XK351" s="3"/>
      <c r="XL351" s="3"/>
      <c r="XM351" s="3"/>
      <c r="XN351" s="3"/>
      <c r="XO351" s="3"/>
      <c r="XP351" s="3"/>
      <c r="XQ351" s="3"/>
      <c r="XR351" s="3"/>
      <c r="XS351" s="3"/>
      <c r="XT351" s="3"/>
      <c r="XU351" s="3"/>
      <c r="XV351" s="3"/>
      <c r="XW351" s="3"/>
      <c r="XX351" s="3"/>
      <c r="XY351" s="3"/>
      <c r="XZ351" s="3"/>
      <c r="YA351" s="3"/>
      <c r="YB351" s="3"/>
      <c r="YC351" s="3"/>
      <c r="YD351" s="3"/>
      <c r="YE351" s="3"/>
      <c r="YF351" s="3"/>
      <c r="YG351" s="3"/>
      <c r="YH351" s="3"/>
      <c r="YI351" s="3"/>
      <c r="YJ351" s="3"/>
      <c r="YK351" s="3"/>
      <c r="YL351" s="3"/>
      <c r="YM351" s="3"/>
      <c r="YN351" s="3"/>
      <c r="YO351" s="3"/>
      <c r="YP351" s="3"/>
      <c r="YQ351" s="3"/>
      <c r="YR351" s="3"/>
      <c r="YS351" s="3"/>
      <c r="YT351" s="3"/>
      <c r="YU351" s="3"/>
      <c r="YV351" s="3"/>
      <c r="YW351" s="3"/>
      <c r="YX351" s="3"/>
      <c r="YY351" s="3"/>
      <c r="YZ351" s="3"/>
      <c r="ZA351" s="3"/>
      <c r="ZB351" s="3"/>
      <c r="ZC351" s="3"/>
      <c r="ZD351" s="3"/>
      <c r="ZE351" s="3"/>
      <c r="ZF351" s="3"/>
      <c r="ZG351" s="3"/>
      <c r="ZH351" s="3"/>
      <c r="ZI351" s="3"/>
      <c r="ZJ351" s="3"/>
      <c r="ZK351" s="3"/>
      <c r="ZL351" s="3"/>
      <c r="ZM351" s="3"/>
      <c r="ZN351" s="3"/>
      <c r="ZO351" s="3"/>
      <c r="ZP351" s="3"/>
      <c r="ZQ351" s="3"/>
      <c r="ZR351" s="3"/>
      <c r="ZS351" s="3"/>
      <c r="ZT351" s="3"/>
      <c r="ZU351" s="3"/>
      <c r="ZV351" s="3"/>
      <c r="ZW351" s="3"/>
      <c r="ZX351" s="3"/>
      <c r="ZY351" s="3"/>
      <c r="ZZ351" s="3"/>
      <c r="AAA351" s="3"/>
      <c r="AAB351" s="3"/>
      <c r="AAC351" s="3"/>
      <c r="AAD351" s="3"/>
      <c r="AAE351" s="3"/>
      <c r="AAF351" s="3"/>
      <c r="AAG351" s="3"/>
      <c r="AAH351" s="3"/>
      <c r="AAI351" s="3"/>
      <c r="AAJ351" s="3"/>
      <c r="AAK351" s="3"/>
      <c r="AAL351" s="3"/>
      <c r="AAM351" s="3"/>
      <c r="AAN351" s="3"/>
      <c r="AAO351" s="3"/>
      <c r="AAP351" s="3"/>
      <c r="AAQ351" s="3"/>
      <c r="AAR351" s="3"/>
      <c r="AAS351" s="3"/>
      <c r="AAT351" s="3"/>
      <c r="AAU351" s="3"/>
      <c r="AAV351" s="3"/>
      <c r="AAW351" s="3"/>
      <c r="AAX351" s="3"/>
      <c r="AAY351" s="3"/>
      <c r="AAZ351" s="3"/>
      <c r="ABA351" s="3"/>
      <c r="ABB351" s="3"/>
      <c r="ABC351" s="3"/>
      <c r="ABD351" s="3"/>
      <c r="ABE351" s="3"/>
      <c r="ABF351" s="3"/>
      <c r="ABG351" s="3"/>
      <c r="ABH351" s="3"/>
      <c r="ABI351" s="3"/>
      <c r="ABJ351" s="3"/>
      <c r="ABK351" s="3"/>
      <c r="ABL351" s="3"/>
      <c r="ABM351" s="3"/>
      <c r="ABN351" s="3"/>
      <c r="ABO351" s="3"/>
      <c r="ABP351" s="3"/>
      <c r="ABQ351" s="3"/>
      <c r="ABR351" s="3"/>
      <c r="ABS351" s="3"/>
    </row>
    <row r="352" spans="1:747" x14ac:dyDescent="0.25">
      <c r="A352" s="3"/>
      <c r="B352" s="3"/>
      <c r="C352" s="3"/>
      <c r="D352" s="3"/>
      <c r="E352" s="3"/>
      <c r="F352" s="3"/>
      <c r="G352" s="3"/>
      <c r="H352" s="3"/>
      <c r="I352" s="3"/>
      <c r="J352" s="3"/>
      <c r="K352" s="3"/>
      <c r="L352" s="3"/>
      <c r="M352" s="3"/>
      <c r="N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F352" s="3"/>
      <c r="FG352" s="3"/>
      <c r="FH352" s="3"/>
      <c r="FI352" s="3"/>
      <c r="FJ352" s="3"/>
      <c r="FK352" s="3"/>
      <c r="FL352" s="3"/>
      <c r="FM352" s="3"/>
      <c r="FN352" s="3"/>
      <c r="FO352" s="3"/>
      <c r="FP352" s="3"/>
      <c r="FQ352" s="3"/>
      <c r="FR352" s="3"/>
      <c r="FS352" s="3"/>
      <c r="FT352" s="3"/>
      <c r="FU352" s="3"/>
      <c r="FV352" s="3"/>
      <c r="FW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c r="XK352" s="3"/>
      <c r="XL352" s="3"/>
      <c r="XM352" s="3"/>
      <c r="XN352" s="3"/>
      <c r="XO352" s="3"/>
      <c r="XP352" s="3"/>
      <c r="XQ352" s="3"/>
      <c r="XR352" s="3"/>
      <c r="XS352" s="3"/>
      <c r="XT352" s="3"/>
      <c r="XU352" s="3"/>
      <c r="XV352" s="3"/>
      <c r="XW352" s="3"/>
      <c r="XX352" s="3"/>
      <c r="XY352" s="3"/>
      <c r="XZ352" s="3"/>
      <c r="YA352" s="3"/>
      <c r="YB352" s="3"/>
      <c r="YC352" s="3"/>
      <c r="YD352" s="3"/>
      <c r="YE352" s="3"/>
      <c r="YF352" s="3"/>
      <c r="YG352" s="3"/>
      <c r="YH352" s="3"/>
      <c r="YI352" s="3"/>
      <c r="YJ352" s="3"/>
      <c r="YK352" s="3"/>
      <c r="YL352" s="3"/>
      <c r="YM352" s="3"/>
      <c r="YN352" s="3"/>
      <c r="YO352" s="3"/>
      <c r="YP352" s="3"/>
      <c r="YQ352" s="3"/>
      <c r="YR352" s="3"/>
      <c r="YS352" s="3"/>
      <c r="YT352" s="3"/>
      <c r="YU352" s="3"/>
      <c r="YV352" s="3"/>
      <c r="YW352" s="3"/>
      <c r="YX352" s="3"/>
      <c r="YY352" s="3"/>
      <c r="YZ352" s="3"/>
      <c r="ZA352" s="3"/>
      <c r="ZB352" s="3"/>
      <c r="ZC352" s="3"/>
      <c r="ZD352" s="3"/>
      <c r="ZE352" s="3"/>
      <c r="ZF352" s="3"/>
      <c r="ZG352" s="3"/>
      <c r="ZH352" s="3"/>
      <c r="ZI352" s="3"/>
      <c r="ZJ352" s="3"/>
      <c r="ZK352" s="3"/>
      <c r="ZL352" s="3"/>
      <c r="ZM352" s="3"/>
      <c r="ZN352" s="3"/>
      <c r="ZO352" s="3"/>
      <c r="ZP352" s="3"/>
      <c r="ZQ352" s="3"/>
      <c r="ZR352" s="3"/>
      <c r="ZS352" s="3"/>
      <c r="ZT352" s="3"/>
      <c r="ZU352" s="3"/>
      <c r="ZV352" s="3"/>
      <c r="ZW352" s="3"/>
      <c r="ZX352" s="3"/>
      <c r="ZY352" s="3"/>
      <c r="ZZ352" s="3"/>
      <c r="AAA352" s="3"/>
      <c r="AAB352" s="3"/>
      <c r="AAC352" s="3"/>
      <c r="AAD352" s="3"/>
      <c r="AAE352" s="3"/>
      <c r="AAF352" s="3"/>
      <c r="AAG352" s="3"/>
      <c r="AAH352" s="3"/>
      <c r="AAI352" s="3"/>
      <c r="AAJ352" s="3"/>
      <c r="AAK352" s="3"/>
      <c r="AAL352" s="3"/>
      <c r="AAM352" s="3"/>
      <c r="AAN352" s="3"/>
      <c r="AAO352" s="3"/>
      <c r="AAP352" s="3"/>
      <c r="AAQ352" s="3"/>
      <c r="AAR352" s="3"/>
      <c r="AAS352" s="3"/>
      <c r="AAT352" s="3"/>
      <c r="AAU352" s="3"/>
      <c r="AAV352" s="3"/>
      <c r="AAW352" s="3"/>
      <c r="AAX352" s="3"/>
      <c r="AAY352" s="3"/>
      <c r="AAZ352" s="3"/>
      <c r="ABA352" s="3"/>
      <c r="ABB352" s="3"/>
      <c r="ABC352" s="3"/>
      <c r="ABD352" s="3"/>
      <c r="ABE352" s="3"/>
      <c r="ABF352" s="3"/>
      <c r="ABG352" s="3"/>
      <c r="ABH352" s="3"/>
      <c r="ABI352" s="3"/>
      <c r="ABJ352" s="3"/>
      <c r="ABK352" s="3"/>
      <c r="ABL352" s="3"/>
      <c r="ABM352" s="3"/>
      <c r="ABN352" s="3"/>
      <c r="ABO352" s="3"/>
      <c r="ABP352" s="3"/>
      <c r="ABQ352" s="3"/>
      <c r="ABR352" s="3"/>
      <c r="ABS352" s="3"/>
    </row>
    <row r="353" spans="1:747" x14ac:dyDescent="0.25">
      <c r="A353" s="3"/>
      <c r="B353" s="3"/>
      <c r="C353" s="3"/>
      <c r="D353" s="3"/>
      <c r="E353" s="3"/>
      <c r="F353" s="3"/>
      <c r="G353" s="3"/>
      <c r="H353" s="3"/>
      <c r="I353" s="3"/>
      <c r="J353" s="3"/>
      <c r="K353" s="3"/>
      <c r="L353" s="3"/>
      <c r="M353" s="3"/>
      <c r="N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F353" s="3"/>
      <c r="FG353" s="3"/>
      <c r="FH353" s="3"/>
      <c r="FI353" s="3"/>
      <c r="FJ353" s="3"/>
      <c r="FK353" s="3"/>
      <c r="FL353" s="3"/>
      <c r="FM353" s="3"/>
      <c r="FN353" s="3"/>
      <c r="FO353" s="3"/>
      <c r="FP353" s="3"/>
      <c r="FQ353" s="3"/>
      <c r="FR353" s="3"/>
      <c r="FS353" s="3"/>
      <c r="FT353" s="3"/>
      <c r="FU353" s="3"/>
      <c r="FV353" s="3"/>
      <c r="FW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c r="XK353" s="3"/>
      <c r="XL353" s="3"/>
      <c r="XM353" s="3"/>
      <c r="XN353" s="3"/>
      <c r="XO353" s="3"/>
      <c r="XP353" s="3"/>
      <c r="XQ353" s="3"/>
      <c r="XR353" s="3"/>
      <c r="XS353" s="3"/>
      <c r="XT353" s="3"/>
      <c r="XU353" s="3"/>
      <c r="XV353" s="3"/>
      <c r="XW353" s="3"/>
      <c r="XX353" s="3"/>
      <c r="XY353" s="3"/>
      <c r="XZ353" s="3"/>
      <c r="YA353" s="3"/>
      <c r="YB353" s="3"/>
      <c r="YC353" s="3"/>
      <c r="YD353" s="3"/>
      <c r="YE353" s="3"/>
      <c r="YF353" s="3"/>
      <c r="YG353" s="3"/>
      <c r="YH353" s="3"/>
      <c r="YI353" s="3"/>
      <c r="YJ353" s="3"/>
      <c r="YK353" s="3"/>
      <c r="YL353" s="3"/>
      <c r="YM353" s="3"/>
      <c r="YN353" s="3"/>
      <c r="YO353" s="3"/>
      <c r="YP353" s="3"/>
      <c r="YQ353" s="3"/>
      <c r="YR353" s="3"/>
      <c r="YS353" s="3"/>
      <c r="YT353" s="3"/>
      <c r="YU353" s="3"/>
      <c r="YV353" s="3"/>
      <c r="YW353" s="3"/>
      <c r="YX353" s="3"/>
      <c r="YY353" s="3"/>
      <c r="YZ353" s="3"/>
      <c r="ZA353" s="3"/>
      <c r="ZB353" s="3"/>
      <c r="ZC353" s="3"/>
      <c r="ZD353" s="3"/>
      <c r="ZE353" s="3"/>
      <c r="ZF353" s="3"/>
      <c r="ZG353" s="3"/>
      <c r="ZH353" s="3"/>
      <c r="ZI353" s="3"/>
      <c r="ZJ353" s="3"/>
      <c r="ZK353" s="3"/>
      <c r="ZL353" s="3"/>
      <c r="ZM353" s="3"/>
      <c r="ZN353" s="3"/>
      <c r="ZO353" s="3"/>
      <c r="ZP353" s="3"/>
      <c r="ZQ353" s="3"/>
      <c r="ZR353" s="3"/>
      <c r="ZS353" s="3"/>
      <c r="ZT353" s="3"/>
      <c r="ZU353" s="3"/>
      <c r="ZV353" s="3"/>
      <c r="ZW353" s="3"/>
      <c r="ZX353" s="3"/>
      <c r="ZY353" s="3"/>
      <c r="ZZ353" s="3"/>
      <c r="AAA353" s="3"/>
      <c r="AAB353" s="3"/>
      <c r="AAC353" s="3"/>
      <c r="AAD353" s="3"/>
      <c r="AAE353" s="3"/>
      <c r="AAF353" s="3"/>
      <c r="AAG353" s="3"/>
      <c r="AAH353" s="3"/>
      <c r="AAI353" s="3"/>
      <c r="AAJ353" s="3"/>
      <c r="AAK353" s="3"/>
      <c r="AAL353" s="3"/>
      <c r="AAM353" s="3"/>
      <c r="AAN353" s="3"/>
      <c r="AAO353" s="3"/>
      <c r="AAP353" s="3"/>
      <c r="AAQ353" s="3"/>
      <c r="AAR353" s="3"/>
      <c r="AAS353" s="3"/>
      <c r="AAT353" s="3"/>
      <c r="AAU353" s="3"/>
      <c r="AAV353" s="3"/>
      <c r="AAW353" s="3"/>
      <c r="AAX353" s="3"/>
      <c r="AAY353" s="3"/>
      <c r="AAZ353" s="3"/>
      <c r="ABA353" s="3"/>
      <c r="ABB353" s="3"/>
      <c r="ABC353" s="3"/>
      <c r="ABD353" s="3"/>
      <c r="ABE353" s="3"/>
      <c r="ABF353" s="3"/>
      <c r="ABG353" s="3"/>
      <c r="ABH353" s="3"/>
      <c r="ABI353" s="3"/>
      <c r="ABJ353" s="3"/>
      <c r="ABK353" s="3"/>
      <c r="ABL353" s="3"/>
      <c r="ABM353" s="3"/>
      <c r="ABN353" s="3"/>
      <c r="ABO353" s="3"/>
      <c r="ABP353" s="3"/>
      <c r="ABQ353" s="3"/>
      <c r="ABR353" s="3"/>
      <c r="ABS353" s="3"/>
    </row>
    <row r="354" spans="1:747" x14ac:dyDescent="0.25">
      <c r="A354" s="3"/>
      <c r="B354" s="3"/>
      <c r="C354" s="3"/>
      <c r="D354" s="3"/>
      <c r="E354" s="3"/>
      <c r="F354" s="3"/>
      <c r="G354" s="3"/>
      <c r="H354" s="3"/>
      <c r="I354" s="3"/>
      <c r="J354" s="3"/>
      <c r="K354" s="3"/>
      <c r="L354" s="3"/>
      <c r="M354" s="3"/>
      <c r="N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F354" s="3"/>
      <c r="FG354" s="3"/>
      <c r="FH354" s="3"/>
      <c r="FI354" s="3"/>
      <c r="FJ354" s="3"/>
      <c r="FK354" s="3"/>
      <c r="FL354" s="3"/>
      <c r="FM354" s="3"/>
      <c r="FN354" s="3"/>
      <c r="FO354" s="3"/>
      <c r="FP354" s="3"/>
      <c r="FQ354" s="3"/>
      <c r="FR354" s="3"/>
      <c r="FS354" s="3"/>
      <c r="FT354" s="3"/>
      <c r="FU354" s="3"/>
      <c r="FV354" s="3"/>
      <c r="FW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c r="WY354" s="3"/>
      <c r="WZ354" s="3"/>
      <c r="XA354" s="3"/>
      <c r="XB354" s="3"/>
      <c r="XC354" s="3"/>
      <c r="XD354" s="3"/>
      <c r="XE354" s="3"/>
      <c r="XF354" s="3"/>
      <c r="XG354" s="3"/>
      <c r="XH354" s="3"/>
      <c r="XI354" s="3"/>
      <c r="XJ354" s="3"/>
      <c r="XK354" s="3"/>
      <c r="XL354" s="3"/>
      <c r="XM354" s="3"/>
      <c r="XN354" s="3"/>
      <c r="XO354" s="3"/>
      <c r="XP354" s="3"/>
      <c r="XQ354" s="3"/>
      <c r="XR354" s="3"/>
      <c r="XS354" s="3"/>
      <c r="XT354" s="3"/>
      <c r="XU354" s="3"/>
      <c r="XV354" s="3"/>
      <c r="XW354" s="3"/>
      <c r="XX354" s="3"/>
      <c r="XY354" s="3"/>
      <c r="XZ354" s="3"/>
      <c r="YA354" s="3"/>
      <c r="YB354" s="3"/>
      <c r="YC354" s="3"/>
      <c r="YD354" s="3"/>
      <c r="YE354" s="3"/>
      <c r="YF354" s="3"/>
      <c r="YG354" s="3"/>
      <c r="YH354" s="3"/>
      <c r="YI354" s="3"/>
      <c r="YJ354" s="3"/>
      <c r="YK354" s="3"/>
      <c r="YL354" s="3"/>
      <c r="YM354" s="3"/>
      <c r="YN354" s="3"/>
      <c r="YO354" s="3"/>
      <c r="YP354" s="3"/>
      <c r="YQ354" s="3"/>
      <c r="YR354" s="3"/>
      <c r="YS354" s="3"/>
      <c r="YT354" s="3"/>
      <c r="YU354" s="3"/>
      <c r="YV354" s="3"/>
      <c r="YW354" s="3"/>
      <c r="YX354" s="3"/>
      <c r="YY354" s="3"/>
      <c r="YZ354" s="3"/>
      <c r="ZA354" s="3"/>
      <c r="ZB354" s="3"/>
      <c r="ZC354" s="3"/>
      <c r="ZD354" s="3"/>
      <c r="ZE354" s="3"/>
      <c r="ZF354" s="3"/>
      <c r="ZG354" s="3"/>
      <c r="ZH354" s="3"/>
      <c r="ZI354" s="3"/>
      <c r="ZJ354" s="3"/>
      <c r="ZK354" s="3"/>
      <c r="ZL354" s="3"/>
      <c r="ZM354" s="3"/>
      <c r="ZN354" s="3"/>
      <c r="ZO354" s="3"/>
      <c r="ZP354" s="3"/>
      <c r="ZQ354" s="3"/>
      <c r="ZR354" s="3"/>
      <c r="ZS354" s="3"/>
      <c r="ZT354" s="3"/>
      <c r="ZU354" s="3"/>
      <c r="ZV354" s="3"/>
      <c r="ZW354" s="3"/>
      <c r="ZX354" s="3"/>
      <c r="ZY354" s="3"/>
      <c r="ZZ354" s="3"/>
      <c r="AAA354" s="3"/>
      <c r="AAB354" s="3"/>
      <c r="AAC354" s="3"/>
      <c r="AAD354" s="3"/>
      <c r="AAE354" s="3"/>
      <c r="AAF354" s="3"/>
      <c r="AAG354" s="3"/>
      <c r="AAH354" s="3"/>
      <c r="AAI354" s="3"/>
      <c r="AAJ354" s="3"/>
      <c r="AAK354" s="3"/>
      <c r="AAL354" s="3"/>
      <c r="AAM354" s="3"/>
      <c r="AAN354" s="3"/>
      <c r="AAO354" s="3"/>
      <c r="AAP354" s="3"/>
      <c r="AAQ354" s="3"/>
      <c r="AAR354" s="3"/>
      <c r="AAS354" s="3"/>
      <c r="AAT354" s="3"/>
      <c r="AAU354" s="3"/>
      <c r="AAV354" s="3"/>
      <c r="AAW354" s="3"/>
      <c r="AAX354" s="3"/>
      <c r="AAY354" s="3"/>
      <c r="AAZ354" s="3"/>
      <c r="ABA354" s="3"/>
      <c r="ABB354" s="3"/>
      <c r="ABC354" s="3"/>
      <c r="ABD354" s="3"/>
      <c r="ABE354" s="3"/>
      <c r="ABF354" s="3"/>
      <c r="ABG354" s="3"/>
      <c r="ABH354" s="3"/>
      <c r="ABI354" s="3"/>
      <c r="ABJ354" s="3"/>
      <c r="ABK354" s="3"/>
      <c r="ABL354" s="3"/>
      <c r="ABM354" s="3"/>
      <c r="ABN354" s="3"/>
      <c r="ABO354" s="3"/>
      <c r="ABP354" s="3"/>
      <c r="ABQ354" s="3"/>
      <c r="ABR354" s="3"/>
      <c r="ABS354" s="3"/>
    </row>
    <row r="355" spans="1:747" x14ac:dyDescent="0.25">
      <c r="A355" s="3"/>
      <c r="B355" s="3"/>
      <c r="C355" s="3"/>
      <c r="D355" s="3"/>
      <c r="E355" s="3"/>
      <c r="F355" s="3"/>
      <c r="G355" s="3"/>
      <c r="H355" s="3"/>
      <c r="I355" s="3"/>
      <c r="J355" s="3"/>
      <c r="K355" s="3"/>
      <c r="L355" s="3"/>
      <c r="M355" s="3"/>
      <c r="N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F355" s="3"/>
      <c r="FG355" s="3"/>
      <c r="FH355" s="3"/>
      <c r="FI355" s="3"/>
      <c r="FJ355" s="3"/>
      <c r="FK355" s="3"/>
      <c r="FL355" s="3"/>
      <c r="FM355" s="3"/>
      <c r="FN355" s="3"/>
      <c r="FO355" s="3"/>
      <c r="FP355" s="3"/>
      <c r="FQ355" s="3"/>
      <c r="FR355" s="3"/>
      <c r="FS355" s="3"/>
      <c r="FT355" s="3"/>
      <c r="FU355" s="3"/>
      <c r="FV355" s="3"/>
      <c r="FW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c r="WY355" s="3"/>
      <c r="WZ355" s="3"/>
      <c r="XA355" s="3"/>
      <c r="XB355" s="3"/>
      <c r="XC355" s="3"/>
      <c r="XD355" s="3"/>
      <c r="XE355" s="3"/>
      <c r="XF355" s="3"/>
      <c r="XG355" s="3"/>
      <c r="XH355" s="3"/>
      <c r="XI355" s="3"/>
      <c r="XJ355" s="3"/>
      <c r="XK355" s="3"/>
      <c r="XL355" s="3"/>
      <c r="XM355" s="3"/>
      <c r="XN355" s="3"/>
      <c r="XO355" s="3"/>
      <c r="XP355" s="3"/>
      <c r="XQ355" s="3"/>
      <c r="XR355" s="3"/>
      <c r="XS355" s="3"/>
      <c r="XT355" s="3"/>
      <c r="XU355" s="3"/>
      <c r="XV355" s="3"/>
      <c r="XW355" s="3"/>
      <c r="XX355" s="3"/>
      <c r="XY355" s="3"/>
      <c r="XZ355" s="3"/>
      <c r="YA355" s="3"/>
      <c r="YB355" s="3"/>
      <c r="YC355" s="3"/>
      <c r="YD355" s="3"/>
      <c r="YE355" s="3"/>
      <c r="YF355" s="3"/>
      <c r="YG355" s="3"/>
      <c r="YH355" s="3"/>
      <c r="YI355" s="3"/>
      <c r="YJ355" s="3"/>
      <c r="YK355" s="3"/>
      <c r="YL355" s="3"/>
      <c r="YM355" s="3"/>
      <c r="YN355" s="3"/>
      <c r="YO355" s="3"/>
      <c r="YP355" s="3"/>
      <c r="YQ355" s="3"/>
      <c r="YR355" s="3"/>
      <c r="YS355" s="3"/>
      <c r="YT355" s="3"/>
      <c r="YU355" s="3"/>
      <c r="YV355" s="3"/>
      <c r="YW355" s="3"/>
      <c r="YX355" s="3"/>
      <c r="YY355" s="3"/>
      <c r="YZ355" s="3"/>
      <c r="ZA355" s="3"/>
      <c r="ZB355" s="3"/>
      <c r="ZC355" s="3"/>
      <c r="ZD355" s="3"/>
      <c r="ZE355" s="3"/>
      <c r="ZF355" s="3"/>
      <c r="ZG355" s="3"/>
      <c r="ZH355" s="3"/>
      <c r="ZI355" s="3"/>
      <c r="ZJ355" s="3"/>
      <c r="ZK355" s="3"/>
      <c r="ZL355" s="3"/>
      <c r="ZM355" s="3"/>
      <c r="ZN355" s="3"/>
      <c r="ZO355" s="3"/>
      <c r="ZP355" s="3"/>
      <c r="ZQ355" s="3"/>
      <c r="ZR355" s="3"/>
      <c r="ZS355" s="3"/>
      <c r="ZT355" s="3"/>
      <c r="ZU355" s="3"/>
      <c r="ZV355" s="3"/>
      <c r="ZW355" s="3"/>
      <c r="ZX355" s="3"/>
      <c r="ZY355" s="3"/>
      <c r="ZZ355" s="3"/>
      <c r="AAA355" s="3"/>
      <c r="AAB355" s="3"/>
      <c r="AAC355" s="3"/>
      <c r="AAD355" s="3"/>
      <c r="AAE355" s="3"/>
      <c r="AAF355" s="3"/>
      <c r="AAG355" s="3"/>
      <c r="AAH355" s="3"/>
      <c r="AAI355" s="3"/>
      <c r="AAJ355" s="3"/>
      <c r="AAK355" s="3"/>
      <c r="AAL355" s="3"/>
      <c r="AAM355" s="3"/>
      <c r="AAN355" s="3"/>
      <c r="AAO355" s="3"/>
      <c r="AAP355" s="3"/>
      <c r="AAQ355" s="3"/>
      <c r="AAR355" s="3"/>
      <c r="AAS355" s="3"/>
      <c r="AAT355" s="3"/>
      <c r="AAU355" s="3"/>
      <c r="AAV355" s="3"/>
      <c r="AAW355" s="3"/>
      <c r="AAX355" s="3"/>
      <c r="AAY355" s="3"/>
      <c r="AAZ355" s="3"/>
      <c r="ABA355" s="3"/>
      <c r="ABB355" s="3"/>
      <c r="ABC355" s="3"/>
      <c r="ABD355" s="3"/>
      <c r="ABE355" s="3"/>
      <c r="ABF355" s="3"/>
      <c r="ABG355" s="3"/>
      <c r="ABH355" s="3"/>
      <c r="ABI355" s="3"/>
      <c r="ABJ355" s="3"/>
      <c r="ABK355" s="3"/>
      <c r="ABL355" s="3"/>
      <c r="ABM355" s="3"/>
      <c r="ABN355" s="3"/>
      <c r="ABO355" s="3"/>
      <c r="ABP355" s="3"/>
      <c r="ABQ355" s="3"/>
      <c r="ABR355" s="3"/>
      <c r="ABS355" s="3"/>
    </row>
    <row r="356" spans="1:747" x14ac:dyDescent="0.25">
      <c r="A356" s="3"/>
      <c r="B356" s="3"/>
      <c r="C356" s="3"/>
      <c r="D356" s="3"/>
      <c r="E356" s="3"/>
      <c r="F356" s="3"/>
      <c r="G356" s="3"/>
      <c r="H356" s="3"/>
      <c r="I356" s="3"/>
      <c r="J356" s="3"/>
      <c r="K356" s="3"/>
      <c r="L356" s="3"/>
      <c r="M356" s="3"/>
      <c r="N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F356" s="3"/>
      <c r="FG356" s="3"/>
      <c r="FH356" s="3"/>
      <c r="FI356" s="3"/>
      <c r="FJ356" s="3"/>
      <c r="FK356" s="3"/>
      <c r="FL356" s="3"/>
      <c r="FM356" s="3"/>
      <c r="FN356" s="3"/>
      <c r="FO356" s="3"/>
      <c r="FP356" s="3"/>
      <c r="FQ356" s="3"/>
      <c r="FR356" s="3"/>
      <c r="FS356" s="3"/>
      <c r="FT356" s="3"/>
      <c r="FU356" s="3"/>
      <c r="FV356" s="3"/>
      <c r="FW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c r="WY356" s="3"/>
      <c r="WZ356" s="3"/>
      <c r="XA356" s="3"/>
      <c r="XB356" s="3"/>
      <c r="XC356" s="3"/>
      <c r="XD356" s="3"/>
      <c r="XE356" s="3"/>
      <c r="XF356" s="3"/>
      <c r="XG356" s="3"/>
      <c r="XH356" s="3"/>
      <c r="XI356" s="3"/>
      <c r="XJ356" s="3"/>
      <c r="XK356" s="3"/>
      <c r="XL356" s="3"/>
      <c r="XM356" s="3"/>
      <c r="XN356" s="3"/>
      <c r="XO356" s="3"/>
      <c r="XP356" s="3"/>
      <c r="XQ356" s="3"/>
      <c r="XR356" s="3"/>
      <c r="XS356" s="3"/>
      <c r="XT356" s="3"/>
      <c r="XU356" s="3"/>
      <c r="XV356" s="3"/>
      <c r="XW356" s="3"/>
      <c r="XX356" s="3"/>
      <c r="XY356" s="3"/>
      <c r="XZ356" s="3"/>
      <c r="YA356" s="3"/>
      <c r="YB356" s="3"/>
      <c r="YC356" s="3"/>
      <c r="YD356" s="3"/>
      <c r="YE356" s="3"/>
      <c r="YF356" s="3"/>
      <c r="YG356" s="3"/>
      <c r="YH356" s="3"/>
      <c r="YI356" s="3"/>
      <c r="YJ356" s="3"/>
      <c r="YK356" s="3"/>
      <c r="YL356" s="3"/>
      <c r="YM356" s="3"/>
      <c r="YN356" s="3"/>
      <c r="YO356" s="3"/>
      <c r="YP356" s="3"/>
      <c r="YQ356" s="3"/>
      <c r="YR356" s="3"/>
      <c r="YS356" s="3"/>
      <c r="YT356" s="3"/>
      <c r="YU356" s="3"/>
      <c r="YV356" s="3"/>
      <c r="YW356" s="3"/>
      <c r="YX356" s="3"/>
      <c r="YY356" s="3"/>
      <c r="YZ356" s="3"/>
      <c r="ZA356" s="3"/>
      <c r="ZB356" s="3"/>
      <c r="ZC356" s="3"/>
      <c r="ZD356" s="3"/>
      <c r="ZE356" s="3"/>
      <c r="ZF356" s="3"/>
      <c r="ZG356" s="3"/>
      <c r="ZH356" s="3"/>
      <c r="ZI356" s="3"/>
      <c r="ZJ356" s="3"/>
      <c r="ZK356" s="3"/>
      <c r="ZL356" s="3"/>
      <c r="ZM356" s="3"/>
      <c r="ZN356" s="3"/>
      <c r="ZO356" s="3"/>
      <c r="ZP356" s="3"/>
      <c r="ZQ356" s="3"/>
      <c r="ZR356" s="3"/>
      <c r="ZS356" s="3"/>
      <c r="ZT356" s="3"/>
      <c r="ZU356" s="3"/>
      <c r="ZV356" s="3"/>
      <c r="ZW356" s="3"/>
      <c r="ZX356" s="3"/>
      <c r="ZY356" s="3"/>
      <c r="ZZ356" s="3"/>
      <c r="AAA356" s="3"/>
      <c r="AAB356" s="3"/>
      <c r="AAC356" s="3"/>
      <c r="AAD356" s="3"/>
      <c r="AAE356" s="3"/>
      <c r="AAF356" s="3"/>
      <c r="AAG356" s="3"/>
      <c r="AAH356" s="3"/>
      <c r="AAI356" s="3"/>
      <c r="AAJ356" s="3"/>
      <c r="AAK356" s="3"/>
      <c r="AAL356" s="3"/>
      <c r="AAM356" s="3"/>
      <c r="AAN356" s="3"/>
      <c r="AAO356" s="3"/>
      <c r="AAP356" s="3"/>
      <c r="AAQ356" s="3"/>
      <c r="AAR356" s="3"/>
      <c r="AAS356" s="3"/>
      <c r="AAT356" s="3"/>
      <c r="AAU356" s="3"/>
      <c r="AAV356" s="3"/>
      <c r="AAW356" s="3"/>
      <c r="AAX356" s="3"/>
      <c r="AAY356" s="3"/>
      <c r="AAZ356" s="3"/>
      <c r="ABA356" s="3"/>
      <c r="ABB356" s="3"/>
      <c r="ABC356" s="3"/>
      <c r="ABD356" s="3"/>
      <c r="ABE356" s="3"/>
      <c r="ABF356" s="3"/>
      <c r="ABG356" s="3"/>
      <c r="ABH356" s="3"/>
      <c r="ABI356" s="3"/>
      <c r="ABJ356" s="3"/>
      <c r="ABK356" s="3"/>
      <c r="ABL356" s="3"/>
      <c r="ABM356" s="3"/>
      <c r="ABN356" s="3"/>
      <c r="ABO356" s="3"/>
      <c r="ABP356" s="3"/>
      <c r="ABQ356" s="3"/>
      <c r="ABR356" s="3"/>
      <c r="ABS356" s="3"/>
    </row>
    <row r="357" spans="1:747" x14ac:dyDescent="0.25">
      <c r="A357" s="3"/>
      <c r="B357" s="3"/>
      <c r="C357" s="3"/>
      <c r="D357" s="3"/>
      <c r="E357" s="3"/>
      <c r="F357" s="3"/>
      <c r="G357" s="3"/>
      <c r="H357" s="3"/>
      <c r="I357" s="3"/>
      <c r="J357" s="3"/>
      <c r="K357" s="3"/>
      <c r="L357" s="3"/>
      <c r="M357" s="3"/>
      <c r="N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F357" s="3"/>
      <c r="FG357" s="3"/>
      <c r="FH357" s="3"/>
      <c r="FI357" s="3"/>
      <c r="FJ357" s="3"/>
      <c r="FK357" s="3"/>
      <c r="FL357" s="3"/>
      <c r="FM357" s="3"/>
      <c r="FN357" s="3"/>
      <c r="FO357" s="3"/>
      <c r="FP357" s="3"/>
      <c r="FQ357" s="3"/>
      <c r="FR357" s="3"/>
      <c r="FS357" s="3"/>
      <c r="FT357" s="3"/>
      <c r="FU357" s="3"/>
      <c r="FV357" s="3"/>
      <c r="FW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c r="WY357" s="3"/>
      <c r="WZ357" s="3"/>
      <c r="XA357" s="3"/>
      <c r="XB357" s="3"/>
      <c r="XC357" s="3"/>
      <c r="XD357" s="3"/>
      <c r="XE357" s="3"/>
      <c r="XF357" s="3"/>
      <c r="XG357" s="3"/>
      <c r="XH357" s="3"/>
      <c r="XI357" s="3"/>
      <c r="XJ357" s="3"/>
      <c r="XK357" s="3"/>
      <c r="XL357" s="3"/>
      <c r="XM357" s="3"/>
      <c r="XN357" s="3"/>
      <c r="XO357" s="3"/>
      <c r="XP357" s="3"/>
      <c r="XQ357" s="3"/>
      <c r="XR357" s="3"/>
      <c r="XS357" s="3"/>
      <c r="XT357" s="3"/>
      <c r="XU357" s="3"/>
      <c r="XV357" s="3"/>
      <c r="XW357" s="3"/>
      <c r="XX357" s="3"/>
      <c r="XY357" s="3"/>
      <c r="XZ357" s="3"/>
      <c r="YA357" s="3"/>
      <c r="YB357" s="3"/>
      <c r="YC357" s="3"/>
      <c r="YD357" s="3"/>
      <c r="YE357" s="3"/>
      <c r="YF357" s="3"/>
      <c r="YG357" s="3"/>
      <c r="YH357" s="3"/>
      <c r="YI357" s="3"/>
      <c r="YJ357" s="3"/>
      <c r="YK357" s="3"/>
      <c r="YL357" s="3"/>
      <c r="YM357" s="3"/>
      <c r="YN357" s="3"/>
      <c r="YO357" s="3"/>
      <c r="YP357" s="3"/>
      <c r="YQ357" s="3"/>
      <c r="YR357" s="3"/>
      <c r="YS357" s="3"/>
      <c r="YT357" s="3"/>
      <c r="YU357" s="3"/>
      <c r="YV357" s="3"/>
      <c r="YW357" s="3"/>
      <c r="YX357" s="3"/>
      <c r="YY357" s="3"/>
      <c r="YZ357" s="3"/>
      <c r="ZA357" s="3"/>
      <c r="ZB357" s="3"/>
      <c r="ZC357" s="3"/>
      <c r="ZD357" s="3"/>
      <c r="ZE357" s="3"/>
      <c r="ZF357" s="3"/>
      <c r="ZG357" s="3"/>
      <c r="ZH357" s="3"/>
      <c r="ZI357" s="3"/>
      <c r="ZJ357" s="3"/>
      <c r="ZK357" s="3"/>
      <c r="ZL357" s="3"/>
      <c r="ZM357" s="3"/>
      <c r="ZN357" s="3"/>
      <c r="ZO357" s="3"/>
      <c r="ZP357" s="3"/>
      <c r="ZQ357" s="3"/>
      <c r="ZR357" s="3"/>
      <c r="ZS357" s="3"/>
      <c r="ZT357" s="3"/>
      <c r="ZU357" s="3"/>
      <c r="ZV357" s="3"/>
      <c r="ZW357" s="3"/>
      <c r="ZX357" s="3"/>
      <c r="ZY357" s="3"/>
      <c r="ZZ357" s="3"/>
      <c r="AAA357" s="3"/>
      <c r="AAB357" s="3"/>
      <c r="AAC357" s="3"/>
      <c r="AAD357" s="3"/>
      <c r="AAE357" s="3"/>
      <c r="AAF357" s="3"/>
      <c r="AAG357" s="3"/>
      <c r="AAH357" s="3"/>
      <c r="AAI357" s="3"/>
      <c r="AAJ357" s="3"/>
      <c r="AAK357" s="3"/>
      <c r="AAL357" s="3"/>
      <c r="AAM357" s="3"/>
      <c r="AAN357" s="3"/>
      <c r="AAO357" s="3"/>
      <c r="AAP357" s="3"/>
      <c r="AAQ357" s="3"/>
      <c r="AAR357" s="3"/>
      <c r="AAS357" s="3"/>
      <c r="AAT357" s="3"/>
      <c r="AAU357" s="3"/>
      <c r="AAV357" s="3"/>
      <c r="AAW357" s="3"/>
      <c r="AAX357" s="3"/>
      <c r="AAY357" s="3"/>
      <c r="AAZ357" s="3"/>
      <c r="ABA357" s="3"/>
      <c r="ABB357" s="3"/>
      <c r="ABC357" s="3"/>
      <c r="ABD357" s="3"/>
      <c r="ABE357" s="3"/>
      <c r="ABF357" s="3"/>
      <c r="ABG357" s="3"/>
      <c r="ABH357" s="3"/>
      <c r="ABI357" s="3"/>
      <c r="ABJ357" s="3"/>
      <c r="ABK357" s="3"/>
      <c r="ABL357" s="3"/>
      <c r="ABM357" s="3"/>
      <c r="ABN357" s="3"/>
      <c r="ABO357" s="3"/>
      <c r="ABP357" s="3"/>
      <c r="ABQ357" s="3"/>
      <c r="ABR357" s="3"/>
      <c r="ABS357" s="3"/>
    </row>
    <row r="358" spans="1:747" x14ac:dyDescent="0.25">
      <c r="A358" s="3"/>
      <c r="B358" s="3"/>
      <c r="C358" s="3"/>
      <c r="D358" s="3"/>
      <c r="E358" s="3"/>
      <c r="F358" s="3"/>
      <c r="G358" s="3"/>
      <c r="H358" s="3"/>
      <c r="I358" s="3"/>
      <c r="J358" s="3"/>
      <c r="K358" s="3"/>
      <c r="L358" s="3"/>
      <c r="M358" s="3"/>
      <c r="N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F358" s="3"/>
      <c r="FG358" s="3"/>
      <c r="FH358" s="3"/>
      <c r="FI358" s="3"/>
      <c r="FJ358" s="3"/>
      <c r="FK358" s="3"/>
      <c r="FL358" s="3"/>
      <c r="FM358" s="3"/>
      <c r="FN358" s="3"/>
      <c r="FO358" s="3"/>
      <c r="FP358" s="3"/>
      <c r="FQ358" s="3"/>
      <c r="FR358" s="3"/>
      <c r="FS358" s="3"/>
      <c r="FT358" s="3"/>
      <c r="FU358" s="3"/>
      <c r="FV358" s="3"/>
      <c r="FW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c r="WY358" s="3"/>
      <c r="WZ358" s="3"/>
      <c r="XA358" s="3"/>
      <c r="XB358" s="3"/>
      <c r="XC358" s="3"/>
      <c r="XD358" s="3"/>
      <c r="XE358" s="3"/>
      <c r="XF358" s="3"/>
      <c r="XG358" s="3"/>
      <c r="XH358" s="3"/>
      <c r="XI358" s="3"/>
      <c r="XJ358" s="3"/>
      <c r="XK358" s="3"/>
      <c r="XL358" s="3"/>
      <c r="XM358" s="3"/>
      <c r="XN358" s="3"/>
      <c r="XO358" s="3"/>
      <c r="XP358" s="3"/>
      <c r="XQ358" s="3"/>
      <c r="XR358" s="3"/>
      <c r="XS358" s="3"/>
      <c r="XT358" s="3"/>
      <c r="XU358" s="3"/>
      <c r="XV358" s="3"/>
      <c r="XW358" s="3"/>
      <c r="XX358" s="3"/>
      <c r="XY358" s="3"/>
      <c r="XZ358" s="3"/>
      <c r="YA358" s="3"/>
      <c r="YB358" s="3"/>
      <c r="YC358" s="3"/>
      <c r="YD358" s="3"/>
      <c r="YE358" s="3"/>
      <c r="YF358" s="3"/>
      <c r="YG358" s="3"/>
      <c r="YH358" s="3"/>
      <c r="YI358" s="3"/>
      <c r="YJ358" s="3"/>
      <c r="YK358" s="3"/>
      <c r="YL358" s="3"/>
      <c r="YM358" s="3"/>
      <c r="YN358" s="3"/>
      <c r="YO358" s="3"/>
      <c r="YP358" s="3"/>
      <c r="YQ358" s="3"/>
      <c r="YR358" s="3"/>
      <c r="YS358" s="3"/>
      <c r="YT358" s="3"/>
      <c r="YU358" s="3"/>
      <c r="YV358" s="3"/>
      <c r="YW358" s="3"/>
      <c r="YX358" s="3"/>
      <c r="YY358" s="3"/>
      <c r="YZ358" s="3"/>
      <c r="ZA358" s="3"/>
      <c r="ZB358" s="3"/>
      <c r="ZC358" s="3"/>
      <c r="ZD358" s="3"/>
      <c r="ZE358" s="3"/>
      <c r="ZF358" s="3"/>
      <c r="ZG358" s="3"/>
      <c r="ZH358" s="3"/>
      <c r="ZI358" s="3"/>
      <c r="ZJ358" s="3"/>
      <c r="ZK358" s="3"/>
      <c r="ZL358" s="3"/>
      <c r="ZM358" s="3"/>
      <c r="ZN358" s="3"/>
      <c r="ZO358" s="3"/>
      <c r="ZP358" s="3"/>
      <c r="ZQ358" s="3"/>
      <c r="ZR358" s="3"/>
      <c r="ZS358" s="3"/>
      <c r="ZT358" s="3"/>
      <c r="ZU358" s="3"/>
      <c r="ZV358" s="3"/>
      <c r="ZW358" s="3"/>
      <c r="ZX358" s="3"/>
      <c r="ZY358" s="3"/>
      <c r="ZZ358" s="3"/>
      <c r="AAA358" s="3"/>
      <c r="AAB358" s="3"/>
      <c r="AAC358" s="3"/>
      <c r="AAD358" s="3"/>
      <c r="AAE358" s="3"/>
      <c r="AAF358" s="3"/>
      <c r="AAG358" s="3"/>
      <c r="AAH358" s="3"/>
      <c r="AAI358" s="3"/>
      <c r="AAJ358" s="3"/>
      <c r="AAK358" s="3"/>
      <c r="AAL358" s="3"/>
      <c r="AAM358" s="3"/>
      <c r="AAN358" s="3"/>
      <c r="AAO358" s="3"/>
      <c r="AAP358" s="3"/>
      <c r="AAQ358" s="3"/>
      <c r="AAR358" s="3"/>
      <c r="AAS358" s="3"/>
      <c r="AAT358" s="3"/>
      <c r="AAU358" s="3"/>
      <c r="AAV358" s="3"/>
      <c r="AAW358" s="3"/>
      <c r="AAX358" s="3"/>
      <c r="AAY358" s="3"/>
      <c r="AAZ358" s="3"/>
      <c r="ABA358" s="3"/>
      <c r="ABB358" s="3"/>
      <c r="ABC358" s="3"/>
      <c r="ABD358" s="3"/>
      <c r="ABE358" s="3"/>
      <c r="ABF358" s="3"/>
      <c r="ABG358" s="3"/>
      <c r="ABH358" s="3"/>
      <c r="ABI358" s="3"/>
      <c r="ABJ358" s="3"/>
      <c r="ABK358" s="3"/>
      <c r="ABL358" s="3"/>
      <c r="ABM358" s="3"/>
      <c r="ABN358" s="3"/>
      <c r="ABO358" s="3"/>
      <c r="ABP358" s="3"/>
      <c r="ABQ358" s="3"/>
      <c r="ABR358" s="3"/>
      <c r="ABS358" s="3"/>
    </row>
    <row r="359" spans="1:747" x14ac:dyDescent="0.25">
      <c r="A359" s="3"/>
      <c r="B359" s="3"/>
      <c r="C359" s="3"/>
      <c r="D359" s="3"/>
      <c r="E359" s="3"/>
      <c r="F359" s="3"/>
      <c r="G359" s="3"/>
      <c r="H359" s="3"/>
      <c r="I359" s="3"/>
      <c r="J359" s="3"/>
      <c r="K359" s="3"/>
      <c r="L359" s="3"/>
      <c r="M359" s="3"/>
      <c r="N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F359" s="3"/>
      <c r="FG359" s="3"/>
      <c r="FH359" s="3"/>
      <c r="FI359" s="3"/>
      <c r="FJ359" s="3"/>
      <c r="FK359" s="3"/>
      <c r="FL359" s="3"/>
      <c r="FM359" s="3"/>
      <c r="FN359" s="3"/>
      <c r="FO359" s="3"/>
      <c r="FP359" s="3"/>
      <c r="FQ359" s="3"/>
      <c r="FR359" s="3"/>
      <c r="FS359" s="3"/>
      <c r="FT359" s="3"/>
      <c r="FU359" s="3"/>
      <c r="FV359" s="3"/>
      <c r="FW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c r="WY359" s="3"/>
      <c r="WZ359" s="3"/>
      <c r="XA359" s="3"/>
      <c r="XB359" s="3"/>
      <c r="XC359" s="3"/>
      <c r="XD359" s="3"/>
      <c r="XE359" s="3"/>
      <c r="XF359" s="3"/>
      <c r="XG359" s="3"/>
      <c r="XH359" s="3"/>
      <c r="XI359" s="3"/>
      <c r="XJ359" s="3"/>
      <c r="XK359" s="3"/>
      <c r="XL359" s="3"/>
      <c r="XM359" s="3"/>
      <c r="XN359" s="3"/>
      <c r="XO359" s="3"/>
      <c r="XP359" s="3"/>
      <c r="XQ359" s="3"/>
      <c r="XR359" s="3"/>
      <c r="XS359" s="3"/>
      <c r="XT359" s="3"/>
      <c r="XU359" s="3"/>
      <c r="XV359" s="3"/>
      <c r="XW359" s="3"/>
      <c r="XX359" s="3"/>
      <c r="XY359" s="3"/>
      <c r="XZ359" s="3"/>
      <c r="YA359" s="3"/>
      <c r="YB359" s="3"/>
      <c r="YC359" s="3"/>
      <c r="YD359" s="3"/>
      <c r="YE359" s="3"/>
      <c r="YF359" s="3"/>
      <c r="YG359" s="3"/>
      <c r="YH359" s="3"/>
      <c r="YI359" s="3"/>
      <c r="YJ359" s="3"/>
      <c r="YK359" s="3"/>
      <c r="YL359" s="3"/>
      <c r="YM359" s="3"/>
      <c r="YN359" s="3"/>
      <c r="YO359" s="3"/>
      <c r="YP359" s="3"/>
      <c r="YQ359" s="3"/>
      <c r="YR359" s="3"/>
      <c r="YS359" s="3"/>
      <c r="YT359" s="3"/>
      <c r="YU359" s="3"/>
      <c r="YV359" s="3"/>
      <c r="YW359" s="3"/>
      <c r="YX359" s="3"/>
      <c r="YY359" s="3"/>
      <c r="YZ359" s="3"/>
      <c r="ZA359" s="3"/>
      <c r="ZB359" s="3"/>
      <c r="ZC359" s="3"/>
      <c r="ZD359" s="3"/>
      <c r="ZE359" s="3"/>
      <c r="ZF359" s="3"/>
      <c r="ZG359" s="3"/>
      <c r="ZH359" s="3"/>
      <c r="ZI359" s="3"/>
      <c r="ZJ359" s="3"/>
      <c r="ZK359" s="3"/>
      <c r="ZL359" s="3"/>
      <c r="ZM359" s="3"/>
      <c r="ZN359" s="3"/>
      <c r="ZO359" s="3"/>
      <c r="ZP359" s="3"/>
      <c r="ZQ359" s="3"/>
      <c r="ZR359" s="3"/>
      <c r="ZS359" s="3"/>
      <c r="ZT359" s="3"/>
      <c r="ZU359" s="3"/>
      <c r="ZV359" s="3"/>
      <c r="ZW359" s="3"/>
      <c r="ZX359" s="3"/>
      <c r="ZY359" s="3"/>
      <c r="ZZ359" s="3"/>
      <c r="AAA359" s="3"/>
      <c r="AAB359" s="3"/>
      <c r="AAC359" s="3"/>
      <c r="AAD359" s="3"/>
      <c r="AAE359" s="3"/>
      <c r="AAF359" s="3"/>
      <c r="AAG359" s="3"/>
      <c r="AAH359" s="3"/>
      <c r="AAI359" s="3"/>
      <c r="AAJ359" s="3"/>
      <c r="AAK359" s="3"/>
      <c r="AAL359" s="3"/>
      <c r="AAM359" s="3"/>
      <c r="AAN359" s="3"/>
      <c r="AAO359" s="3"/>
      <c r="AAP359" s="3"/>
      <c r="AAQ359" s="3"/>
      <c r="AAR359" s="3"/>
      <c r="AAS359" s="3"/>
      <c r="AAT359" s="3"/>
      <c r="AAU359" s="3"/>
      <c r="AAV359" s="3"/>
      <c r="AAW359" s="3"/>
      <c r="AAX359" s="3"/>
      <c r="AAY359" s="3"/>
      <c r="AAZ359" s="3"/>
      <c r="ABA359" s="3"/>
      <c r="ABB359" s="3"/>
      <c r="ABC359" s="3"/>
      <c r="ABD359" s="3"/>
      <c r="ABE359" s="3"/>
      <c r="ABF359" s="3"/>
      <c r="ABG359" s="3"/>
      <c r="ABH359" s="3"/>
      <c r="ABI359" s="3"/>
      <c r="ABJ359" s="3"/>
      <c r="ABK359" s="3"/>
      <c r="ABL359" s="3"/>
      <c r="ABM359" s="3"/>
      <c r="ABN359" s="3"/>
      <c r="ABO359" s="3"/>
      <c r="ABP359" s="3"/>
      <c r="ABQ359" s="3"/>
      <c r="ABR359" s="3"/>
      <c r="ABS359" s="3"/>
    </row>
    <row r="360" spans="1:747" x14ac:dyDescent="0.25">
      <c r="A360" s="3"/>
      <c r="B360" s="3"/>
      <c r="C360" s="3"/>
      <c r="D360" s="3"/>
      <c r="E360" s="3"/>
      <c r="F360" s="3"/>
      <c r="G360" s="3"/>
      <c r="H360" s="3"/>
      <c r="I360" s="3"/>
      <c r="J360" s="3"/>
      <c r="K360" s="3"/>
      <c r="L360" s="3"/>
      <c r="M360" s="3"/>
      <c r="N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F360" s="3"/>
      <c r="FG360" s="3"/>
      <c r="FH360" s="3"/>
      <c r="FI360" s="3"/>
      <c r="FJ360" s="3"/>
      <c r="FK360" s="3"/>
      <c r="FL360" s="3"/>
      <c r="FM360" s="3"/>
      <c r="FN360" s="3"/>
      <c r="FO360" s="3"/>
      <c r="FP360" s="3"/>
      <c r="FQ360" s="3"/>
      <c r="FR360" s="3"/>
      <c r="FS360" s="3"/>
      <c r="FT360" s="3"/>
      <c r="FU360" s="3"/>
      <c r="FV360" s="3"/>
      <c r="FW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c r="WY360" s="3"/>
      <c r="WZ360" s="3"/>
      <c r="XA360" s="3"/>
      <c r="XB360" s="3"/>
      <c r="XC360" s="3"/>
      <c r="XD360" s="3"/>
      <c r="XE360" s="3"/>
      <c r="XF360" s="3"/>
      <c r="XG360" s="3"/>
      <c r="XH360" s="3"/>
      <c r="XI360" s="3"/>
      <c r="XJ360" s="3"/>
      <c r="XK360" s="3"/>
      <c r="XL360" s="3"/>
      <c r="XM360" s="3"/>
      <c r="XN360" s="3"/>
      <c r="XO360" s="3"/>
      <c r="XP360" s="3"/>
      <c r="XQ360" s="3"/>
      <c r="XR360" s="3"/>
      <c r="XS360" s="3"/>
      <c r="XT360" s="3"/>
      <c r="XU360" s="3"/>
      <c r="XV360" s="3"/>
      <c r="XW360" s="3"/>
      <c r="XX360" s="3"/>
      <c r="XY360" s="3"/>
      <c r="XZ360" s="3"/>
      <c r="YA360" s="3"/>
      <c r="YB360" s="3"/>
      <c r="YC360" s="3"/>
      <c r="YD360" s="3"/>
      <c r="YE360" s="3"/>
      <c r="YF360" s="3"/>
      <c r="YG360" s="3"/>
      <c r="YH360" s="3"/>
      <c r="YI360" s="3"/>
      <c r="YJ360" s="3"/>
      <c r="YK360" s="3"/>
      <c r="YL360" s="3"/>
      <c r="YM360" s="3"/>
      <c r="YN360" s="3"/>
      <c r="YO360" s="3"/>
      <c r="YP360" s="3"/>
      <c r="YQ360" s="3"/>
      <c r="YR360" s="3"/>
      <c r="YS360" s="3"/>
      <c r="YT360" s="3"/>
      <c r="YU360" s="3"/>
      <c r="YV360" s="3"/>
      <c r="YW360" s="3"/>
      <c r="YX360" s="3"/>
      <c r="YY360" s="3"/>
      <c r="YZ360" s="3"/>
      <c r="ZA360" s="3"/>
      <c r="ZB360" s="3"/>
      <c r="ZC360" s="3"/>
      <c r="ZD360" s="3"/>
      <c r="ZE360" s="3"/>
      <c r="ZF360" s="3"/>
      <c r="ZG360" s="3"/>
      <c r="ZH360" s="3"/>
      <c r="ZI360" s="3"/>
      <c r="ZJ360" s="3"/>
      <c r="ZK360" s="3"/>
      <c r="ZL360" s="3"/>
      <c r="ZM360" s="3"/>
      <c r="ZN360" s="3"/>
      <c r="ZO360" s="3"/>
      <c r="ZP360" s="3"/>
      <c r="ZQ360" s="3"/>
      <c r="ZR360" s="3"/>
      <c r="ZS360" s="3"/>
      <c r="ZT360" s="3"/>
      <c r="ZU360" s="3"/>
      <c r="ZV360" s="3"/>
      <c r="ZW360" s="3"/>
      <c r="ZX360" s="3"/>
      <c r="ZY360" s="3"/>
      <c r="ZZ360" s="3"/>
      <c r="AAA360" s="3"/>
      <c r="AAB360" s="3"/>
      <c r="AAC360" s="3"/>
      <c r="AAD360" s="3"/>
      <c r="AAE360" s="3"/>
      <c r="AAF360" s="3"/>
      <c r="AAG360" s="3"/>
      <c r="AAH360" s="3"/>
      <c r="AAI360" s="3"/>
      <c r="AAJ360" s="3"/>
      <c r="AAK360" s="3"/>
      <c r="AAL360" s="3"/>
      <c r="AAM360" s="3"/>
      <c r="AAN360" s="3"/>
      <c r="AAO360" s="3"/>
      <c r="AAP360" s="3"/>
      <c r="AAQ360" s="3"/>
      <c r="AAR360" s="3"/>
      <c r="AAS360" s="3"/>
      <c r="AAT360" s="3"/>
      <c r="AAU360" s="3"/>
      <c r="AAV360" s="3"/>
      <c r="AAW360" s="3"/>
      <c r="AAX360" s="3"/>
      <c r="AAY360" s="3"/>
      <c r="AAZ360" s="3"/>
      <c r="ABA360" s="3"/>
      <c r="ABB360" s="3"/>
      <c r="ABC360" s="3"/>
      <c r="ABD360" s="3"/>
      <c r="ABE360" s="3"/>
      <c r="ABF360" s="3"/>
      <c r="ABG360" s="3"/>
      <c r="ABH360" s="3"/>
      <c r="ABI360" s="3"/>
      <c r="ABJ360" s="3"/>
      <c r="ABK360" s="3"/>
      <c r="ABL360" s="3"/>
      <c r="ABM360" s="3"/>
      <c r="ABN360" s="3"/>
      <c r="ABO360" s="3"/>
      <c r="ABP360" s="3"/>
      <c r="ABQ360" s="3"/>
      <c r="ABR360" s="3"/>
      <c r="ABS360" s="3"/>
    </row>
    <row r="361" spans="1:747" x14ac:dyDescent="0.25">
      <c r="A361" s="3"/>
      <c r="B361" s="3"/>
      <c r="C361" s="3"/>
      <c r="D361" s="3"/>
      <c r="E361" s="3"/>
      <c r="F361" s="3"/>
      <c r="G361" s="3"/>
      <c r="H361" s="3"/>
      <c r="I361" s="3"/>
      <c r="J361" s="3"/>
      <c r="K361" s="3"/>
      <c r="L361" s="3"/>
      <c r="M361" s="3"/>
      <c r="N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F361" s="3"/>
      <c r="FG361" s="3"/>
      <c r="FH361" s="3"/>
      <c r="FI361" s="3"/>
      <c r="FJ361" s="3"/>
      <c r="FK361" s="3"/>
      <c r="FL361" s="3"/>
      <c r="FM361" s="3"/>
      <c r="FN361" s="3"/>
      <c r="FO361" s="3"/>
      <c r="FP361" s="3"/>
      <c r="FQ361" s="3"/>
      <c r="FR361" s="3"/>
      <c r="FS361" s="3"/>
      <c r="FT361" s="3"/>
      <c r="FU361" s="3"/>
      <c r="FV361" s="3"/>
      <c r="FW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c r="WY361" s="3"/>
      <c r="WZ361" s="3"/>
      <c r="XA361" s="3"/>
      <c r="XB361" s="3"/>
      <c r="XC361" s="3"/>
      <c r="XD361" s="3"/>
      <c r="XE361" s="3"/>
      <c r="XF361" s="3"/>
      <c r="XG361" s="3"/>
      <c r="XH361" s="3"/>
      <c r="XI361" s="3"/>
      <c r="XJ361" s="3"/>
      <c r="XK361" s="3"/>
      <c r="XL361" s="3"/>
      <c r="XM361" s="3"/>
      <c r="XN361" s="3"/>
      <c r="XO361" s="3"/>
      <c r="XP361" s="3"/>
      <c r="XQ361" s="3"/>
      <c r="XR361" s="3"/>
      <c r="XS361" s="3"/>
      <c r="XT361" s="3"/>
      <c r="XU361" s="3"/>
      <c r="XV361" s="3"/>
      <c r="XW361" s="3"/>
      <c r="XX361" s="3"/>
      <c r="XY361" s="3"/>
      <c r="XZ361" s="3"/>
      <c r="YA361" s="3"/>
      <c r="YB361" s="3"/>
      <c r="YC361" s="3"/>
      <c r="YD361" s="3"/>
      <c r="YE361" s="3"/>
      <c r="YF361" s="3"/>
      <c r="YG361" s="3"/>
      <c r="YH361" s="3"/>
      <c r="YI361" s="3"/>
      <c r="YJ361" s="3"/>
      <c r="YK361" s="3"/>
      <c r="YL361" s="3"/>
      <c r="YM361" s="3"/>
      <c r="YN361" s="3"/>
      <c r="YO361" s="3"/>
      <c r="YP361" s="3"/>
      <c r="YQ361" s="3"/>
      <c r="YR361" s="3"/>
      <c r="YS361" s="3"/>
      <c r="YT361" s="3"/>
      <c r="YU361" s="3"/>
      <c r="YV361" s="3"/>
      <c r="YW361" s="3"/>
      <c r="YX361" s="3"/>
      <c r="YY361" s="3"/>
      <c r="YZ361" s="3"/>
      <c r="ZA361" s="3"/>
      <c r="ZB361" s="3"/>
      <c r="ZC361" s="3"/>
      <c r="ZD361" s="3"/>
      <c r="ZE361" s="3"/>
      <c r="ZF361" s="3"/>
      <c r="ZG361" s="3"/>
      <c r="ZH361" s="3"/>
      <c r="ZI361" s="3"/>
      <c r="ZJ361" s="3"/>
      <c r="ZK361" s="3"/>
      <c r="ZL361" s="3"/>
      <c r="ZM361" s="3"/>
      <c r="ZN361" s="3"/>
      <c r="ZO361" s="3"/>
      <c r="ZP361" s="3"/>
      <c r="ZQ361" s="3"/>
      <c r="ZR361" s="3"/>
      <c r="ZS361" s="3"/>
      <c r="ZT361" s="3"/>
      <c r="ZU361" s="3"/>
      <c r="ZV361" s="3"/>
      <c r="ZW361" s="3"/>
      <c r="ZX361" s="3"/>
      <c r="ZY361" s="3"/>
      <c r="ZZ361" s="3"/>
      <c r="AAA361" s="3"/>
      <c r="AAB361" s="3"/>
      <c r="AAC361" s="3"/>
      <c r="AAD361" s="3"/>
      <c r="AAE361" s="3"/>
      <c r="AAF361" s="3"/>
      <c r="AAG361" s="3"/>
      <c r="AAH361" s="3"/>
      <c r="AAI361" s="3"/>
      <c r="AAJ361" s="3"/>
      <c r="AAK361" s="3"/>
      <c r="AAL361" s="3"/>
      <c r="AAM361" s="3"/>
      <c r="AAN361" s="3"/>
      <c r="AAO361" s="3"/>
      <c r="AAP361" s="3"/>
      <c r="AAQ361" s="3"/>
      <c r="AAR361" s="3"/>
      <c r="AAS361" s="3"/>
      <c r="AAT361" s="3"/>
      <c r="AAU361" s="3"/>
      <c r="AAV361" s="3"/>
      <c r="AAW361" s="3"/>
      <c r="AAX361" s="3"/>
      <c r="AAY361" s="3"/>
      <c r="AAZ361" s="3"/>
      <c r="ABA361" s="3"/>
      <c r="ABB361" s="3"/>
      <c r="ABC361" s="3"/>
      <c r="ABD361" s="3"/>
      <c r="ABE361" s="3"/>
      <c r="ABF361" s="3"/>
      <c r="ABG361" s="3"/>
      <c r="ABH361" s="3"/>
      <c r="ABI361" s="3"/>
      <c r="ABJ361" s="3"/>
      <c r="ABK361" s="3"/>
      <c r="ABL361" s="3"/>
      <c r="ABM361" s="3"/>
      <c r="ABN361" s="3"/>
      <c r="ABO361" s="3"/>
      <c r="ABP361" s="3"/>
      <c r="ABQ361" s="3"/>
      <c r="ABR361" s="3"/>
      <c r="ABS361" s="3"/>
    </row>
    <row r="362" spans="1:747" x14ac:dyDescent="0.25">
      <c r="A362" s="3"/>
      <c r="B362" s="3"/>
      <c r="C362" s="3"/>
      <c r="D362" s="3"/>
      <c r="E362" s="3"/>
      <c r="F362" s="3"/>
      <c r="G362" s="3"/>
      <c r="H362" s="3"/>
      <c r="I362" s="3"/>
      <c r="J362" s="3"/>
      <c r="K362" s="3"/>
      <c r="L362" s="3"/>
      <c r="M362" s="3"/>
      <c r="N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F362" s="3"/>
      <c r="FG362" s="3"/>
      <c r="FH362" s="3"/>
      <c r="FI362" s="3"/>
      <c r="FJ362" s="3"/>
      <c r="FK362" s="3"/>
      <c r="FL362" s="3"/>
      <c r="FM362" s="3"/>
      <c r="FN362" s="3"/>
      <c r="FO362" s="3"/>
      <c r="FP362" s="3"/>
      <c r="FQ362" s="3"/>
      <c r="FR362" s="3"/>
      <c r="FS362" s="3"/>
      <c r="FT362" s="3"/>
      <c r="FU362" s="3"/>
      <c r="FV362" s="3"/>
      <c r="FW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c r="WY362" s="3"/>
      <c r="WZ362" s="3"/>
      <c r="XA362" s="3"/>
      <c r="XB362" s="3"/>
      <c r="XC362" s="3"/>
      <c r="XD362" s="3"/>
      <c r="XE362" s="3"/>
      <c r="XF362" s="3"/>
      <c r="XG362" s="3"/>
      <c r="XH362" s="3"/>
      <c r="XI362" s="3"/>
      <c r="XJ362" s="3"/>
      <c r="XK362" s="3"/>
      <c r="XL362" s="3"/>
      <c r="XM362" s="3"/>
      <c r="XN362" s="3"/>
      <c r="XO362" s="3"/>
      <c r="XP362" s="3"/>
      <c r="XQ362" s="3"/>
      <c r="XR362" s="3"/>
      <c r="XS362" s="3"/>
      <c r="XT362" s="3"/>
      <c r="XU362" s="3"/>
      <c r="XV362" s="3"/>
      <c r="XW362" s="3"/>
      <c r="XX362" s="3"/>
      <c r="XY362" s="3"/>
      <c r="XZ362" s="3"/>
      <c r="YA362" s="3"/>
      <c r="YB362" s="3"/>
      <c r="YC362" s="3"/>
      <c r="YD362" s="3"/>
      <c r="YE362" s="3"/>
      <c r="YF362" s="3"/>
      <c r="YG362" s="3"/>
      <c r="YH362" s="3"/>
      <c r="YI362" s="3"/>
      <c r="YJ362" s="3"/>
      <c r="YK362" s="3"/>
      <c r="YL362" s="3"/>
      <c r="YM362" s="3"/>
      <c r="YN362" s="3"/>
      <c r="YO362" s="3"/>
      <c r="YP362" s="3"/>
      <c r="YQ362" s="3"/>
      <c r="YR362" s="3"/>
      <c r="YS362" s="3"/>
      <c r="YT362" s="3"/>
      <c r="YU362" s="3"/>
      <c r="YV362" s="3"/>
      <c r="YW362" s="3"/>
      <c r="YX362" s="3"/>
      <c r="YY362" s="3"/>
      <c r="YZ362" s="3"/>
      <c r="ZA362" s="3"/>
      <c r="ZB362" s="3"/>
      <c r="ZC362" s="3"/>
      <c r="ZD362" s="3"/>
      <c r="ZE362" s="3"/>
      <c r="ZF362" s="3"/>
      <c r="ZG362" s="3"/>
      <c r="ZH362" s="3"/>
      <c r="ZI362" s="3"/>
      <c r="ZJ362" s="3"/>
      <c r="ZK362" s="3"/>
      <c r="ZL362" s="3"/>
      <c r="ZM362" s="3"/>
      <c r="ZN362" s="3"/>
      <c r="ZO362" s="3"/>
      <c r="ZP362" s="3"/>
      <c r="ZQ362" s="3"/>
      <c r="ZR362" s="3"/>
      <c r="ZS362" s="3"/>
      <c r="ZT362" s="3"/>
      <c r="ZU362" s="3"/>
      <c r="ZV362" s="3"/>
      <c r="ZW362" s="3"/>
      <c r="ZX362" s="3"/>
      <c r="ZY362" s="3"/>
      <c r="ZZ362" s="3"/>
      <c r="AAA362" s="3"/>
      <c r="AAB362" s="3"/>
      <c r="AAC362" s="3"/>
      <c r="AAD362" s="3"/>
      <c r="AAE362" s="3"/>
      <c r="AAF362" s="3"/>
      <c r="AAG362" s="3"/>
      <c r="AAH362" s="3"/>
      <c r="AAI362" s="3"/>
      <c r="AAJ362" s="3"/>
      <c r="AAK362" s="3"/>
      <c r="AAL362" s="3"/>
      <c r="AAM362" s="3"/>
      <c r="AAN362" s="3"/>
      <c r="AAO362" s="3"/>
      <c r="AAP362" s="3"/>
      <c r="AAQ362" s="3"/>
      <c r="AAR362" s="3"/>
      <c r="AAS362" s="3"/>
      <c r="AAT362" s="3"/>
      <c r="AAU362" s="3"/>
      <c r="AAV362" s="3"/>
      <c r="AAW362" s="3"/>
      <c r="AAX362" s="3"/>
      <c r="AAY362" s="3"/>
      <c r="AAZ362" s="3"/>
      <c r="ABA362" s="3"/>
      <c r="ABB362" s="3"/>
      <c r="ABC362" s="3"/>
      <c r="ABD362" s="3"/>
      <c r="ABE362" s="3"/>
      <c r="ABF362" s="3"/>
      <c r="ABG362" s="3"/>
      <c r="ABH362" s="3"/>
      <c r="ABI362" s="3"/>
      <c r="ABJ362" s="3"/>
      <c r="ABK362" s="3"/>
      <c r="ABL362" s="3"/>
      <c r="ABM362" s="3"/>
      <c r="ABN362" s="3"/>
      <c r="ABO362" s="3"/>
      <c r="ABP362" s="3"/>
      <c r="ABQ362" s="3"/>
      <c r="ABR362" s="3"/>
      <c r="ABS362" s="3"/>
    </row>
    <row r="363" spans="1:747" x14ac:dyDescent="0.25">
      <c r="A363" s="3"/>
      <c r="B363" s="3"/>
      <c r="C363" s="3"/>
      <c r="D363" s="3"/>
      <c r="E363" s="3"/>
      <c r="F363" s="3"/>
      <c r="G363" s="3"/>
      <c r="H363" s="3"/>
      <c r="I363" s="3"/>
      <c r="J363" s="3"/>
      <c r="K363" s="3"/>
      <c r="L363" s="3"/>
      <c r="M363" s="3"/>
      <c r="N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F363" s="3"/>
      <c r="FG363" s="3"/>
      <c r="FH363" s="3"/>
      <c r="FI363" s="3"/>
      <c r="FJ363" s="3"/>
      <c r="FK363" s="3"/>
      <c r="FL363" s="3"/>
      <c r="FM363" s="3"/>
      <c r="FN363" s="3"/>
      <c r="FO363" s="3"/>
      <c r="FP363" s="3"/>
      <c r="FQ363" s="3"/>
      <c r="FR363" s="3"/>
      <c r="FS363" s="3"/>
      <c r="FT363" s="3"/>
      <c r="FU363" s="3"/>
      <c r="FV363" s="3"/>
      <c r="FW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c r="WY363" s="3"/>
      <c r="WZ363" s="3"/>
      <c r="XA363" s="3"/>
      <c r="XB363" s="3"/>
      <c r="XC363" s="3"/>
      <c r="XD363" s="3"/>
      <c r="XE363" s="3"/>
      <c r="XF363" s="3"/>
      <c r="XG363" s="3"/>
      <c r="XH363" s="3"/>
      <c r="XI363" s="3"/>
      <c r="XJ363" s="3"/>
      <c r="XK363" s="3"/>
      <c r="XL363" s="3"/>
      <c r="XM363" s="3"/>
      <c r="XN363" s="3"/>
      <c r="XO363" s="3"/>
      <c r="XP363" s="3"/>
      <c r="XQ363" s="3"/>
      <c r="XR363" s="3"/>
      <c r="XS363" s="3"/>
      <c r="XT363" s="3"/>
      <c r="XU363" s="3"/>
      <c r="XV363" s="3"/>
      <c r="XW363" s="3"/>
      <c r="XX363" s="3"/>
      <c r="XY363" s="3"/>
      <c r="XZ363" s="3"/>
      <c r="YA363" s="3"/>
      <c r="YB363" s="3"/>
      <c r="YC363" s="3"/>
      <c r="YD363" s="3"/>
      <c r="YE363" s="3"/>
      <c r="YF363" s="3"/>
      <c r="YG363" s="3"/>
      <c r="YH363" s="3"/>
      <c r="YI363" s="3"/>
      <c r="YJ363" s="3"/>
      <c r="YK363" s="3"/>
      <c r="YL363" s="3"/>
      <c r="YM363" s="3"/>
      <c r="YN363" s="3"/>
      <c r="YO363" s="3"/>
      <c r="YP363" s="3"/>
      <c r="YQ363" s="3"/>
      <c r="YR363" s="3"/>
      <c r="YS363" s="3"/>
      <c r="YT363" s="3"/>
      <c r="YU363" s="3"/>
      <c r="YV363" s="3"/>
      <c r="YW363" s="3"/>
      <c r="YX363" s="3"/>
      <c r="YY363" s="3"/>
      <c r="YZ363" s="3"/>
      <c r="ZA363" s="3"/>
      <c r="ZB363" s="3"/>
      <c r="ZC363" s="3"/>
      <c r="ZD363" s="3"/>
      <c r="ZE363" s="3"/>
      <c r="ZF363" s="3"/>
      <c r="ZG363" s="3"/>
      <c r="ZH363" s="3"/>
      <c r="ZI363" s="3"/>
      <c r="ZJ363" s="3"/>
      <c r="ZK363" s="3"/>
      <c r="ZL363" s="3"/>
      <c r="ZM363" s="3"/>
      <c r="ZN363" s="3"/>
      <c r="ZO363" s="3"/>
      <c r="ZP363" s="3"/>
      <c r="ZQ363" s="3"/>
      <c r="ZR363" s="3"/>
      <c r="ZS363" s="3"/>
      <c r="ZT363" s="3"/>
      <c r="ZU363" s="3"/>
      <c r="ZV363" s="3"/>
      <c r="ZW363" s="3"/>
      <c r="ZX363" s="3"/>
      <c r="ZY363" s="3"/>
      <c r="ZZ363" s="3"/>
      <c r="AAA363" s="3"/>
      <c r="AAB363" s="3"/>
      <c r="AAC363" s="3"/>
      <c r="AAD363" s="3"/>
      <c r="AAE363" s="3"/>
      <c r="AAF363" s="3"/>
      <c r="AAG363" s="3"/>
      <c r="AAH363" s="3"/>
      <c r="AAI363" s="3"/>
      <c r="AAJ363" s="3"/>
      <c r="AAK363" s="3"/>
      <c r="AAL363" s="3"/>
      <c r="AAM363" s="3"/>
      <c r="AAN363" s="3"/>
      <c r="AAO363" s="3"/>
      <c r="AAP363" s="3"/>
      <c r="AAQ363" s="3"/>
      <c r="AAR363" s="3"/>
      <c r="AAS363" s="3"/>
      <c r="AAT363" s="3"/>
      <c r="AAU363" s="3"/>
      <c r="AAV363" s="3"/>
      <c r="AAW363" s="3"/>
      <c r="AAX363" s="3"/>
      <c r="AAY363" s="3"/>
      <c r="AAZ363" s="3"/>
      <c r="ABA363" s="3"/>
      <c r="ABB363" s="3"/>
      <c r="ABC363" s="3"/>
      <c r="ABD363" s="3"/>
      <c r="ABE363" s="3"/>
      <c r="ABF363" s="3"/>
      <c r="ABG363" s="3"/>
      <c r="ABH363" s="3"/>
      <c r="ABI363" s="3"/>
      <c r="ABJ363" s="3"/>
      <c r="ABK363" s="3"/>
      <c r="ABL363" s="3"/>
      <c r="ABM363" s="3"/>
      <c r="ABN363" s="3"/>
      <c r="ABO363" s="3"/>
      <c r="ABP363" s="3"/>
      <c r="ABQ363" s="3"/>
      <c r="ABR363" s="3"/>
      <c r="ABS363" s="3"/>
    </row>
    <row r="364" spans="1:747" x14ac:dyDescent="0.25">
      <c r="A364" s="3"/>
      <c r="B364" s="3"/>
      <c r="C364" s="3"/>
      <c r="D364" s="3"/>
      <c r="E364" s="3"/>
      <c r="F364" s="3"/>
      <c r="G364" s="3"/>
      <c r="H364" s="3"/>
      <c r="I364" s="3"/>
      <c r="J364" s="3"/>
      <c r="K364" s="3"/>
      <c r="L364" s="3"/>
      <c r="M364" s="3"/>
      <c r="N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F364" s="3"/>
      <c r="FG364" s="3"/>
      <c r="FH364" s="3"/>
      <c r="FI364" s="3"/>
      <c r="FJ364" s="3"/>
      <c r="FK364" s="3"/>
      <c r="FL364" s="3"/>
      <c r="FM364" s="3"/>
      <c r="FN364" s="3"/>
      <c r="FO364" s="3"/>
      <c r="FP364" s="3"/>
      <c r="FQ364" s="3"/>
      <c r="FR364" s="3"/>
      <c r="FS364" s="3"/>
      <c r="FT364" s="3"/>
      <c r="FU364" s="3"/>
      <c r="FV364" s="3"/>
      <c r="FW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c r="WY364" s="3"/>
      <c r="WZ364" s="3"/>
      <c r="XA364" s="3"/>
      <c r="XB364" s="3"/>
      <c r="XC364" s="3"/>
      <c r="XD364" s="3"/>
      <c r="XE364" s="3"/>
      <c r="XF364" s="3"/>
      <c r="XG364" s="3"/>
      <c r="XH364" s="3"/>
      <c r="XI364" s="3"/>
      <c r="XJ364" s="3"/>
      <c r="XK364" s="3"/>
      <c r="XL364" s="3"/>
      <c r="XM364" s="3"/>
      <c r="XN364" s="3"/>
      <c r="XO364" s="3"/>
      <c r="XP364" s="3"/>
      <c r="XQ364" s="3"/>
      <c r="XR364" s="3"/>
      <c r="XS364" s="3"/>
      <c r="XT364" s="3"/>
      <c r="XU364" s="3"/>
      <c r="XV364" s="3"/>
      <c r="XW364" s="3"/>
      <c r="XX364" s="3"/>
      <c r="XY364" s="3"/>
      <c r="XZ364" s="3"/>
      <c r="YA364" s="3"/>
      <c r="YB364" s="3"/>
      <c r="YC364" s="3"/>
      <c r="YD364" s="3"/>
      <c r="YE364" s="3"/>
      <c r="YF364" s="3"/>
      <c r="YG364" s="3"/>
      <c r="YH364" s="3"/>
      <c r="YI364" s="3"/>
      <c r="YJ364" s="3"/>
      <c r="YK364" s="3"/>
      <c r="YL364" s="3"/>
      <c r="YM364" s="3"/>
      <c r="YN364" s="3"/>
      <c r="YO364" s="3"/>
      <c r="YP364" s="3"/>
      <c r="YQ364" s="3"/>
      <c r="YR364" s="3"/>
      <c r="YS364" s="3"/>
      <c r="YT364" s="3"/>
      <c r="YU364" s="3"/>
      <c r="YV364" s="3"/>
      <c r="YW364" s="3"/>
      <c r="YX364" s="3"/>
      <c r="YY364" s="3"/>
      <c r="YZ364" s="3"/>
      <c r="ZA364" s="3"/>
      <c r="ZB364" s="3"/>
      <c r="ZC364" s="3"/>
      <c r="ZD364" s="3"/>
      <c r="ZE364" s="3"/>
      <c r="ZF364" s="3"/>
      <c r="ZG364" s="3"/>
      <c r="ZH364" s="3"/>
      <c r="ZI364" s="3"/>
      <c r="ZJ364" s="3"/>
      <c r="ZK364" s="3"/>
      <c r="ZL364" s="3"/>
      <c r="ZM364" s="3"/>
      <c r="ZN364" s="3"/>
      <c r="ZO364" s="3"/>
      <c r="ZP364" s="3"/>
      <c r="ZQ364" s="3"/>
      <c r="ZR364" s="3"/>
      <c r="ZS364" s="3"/>
      <c r="ZT364" s="3"/>
      <c r="ZU364" s="3"/>
      <c r="ZV364" s="3"/>
      <c r="ZW364" s="3"/>
      <c r="ZX364" s="3"/>
      <c r="ZY364" s="3"/>
      <c r="ZZ364" s="3"/>
      <c r="AAA364" s="3"/>
      <c r="AAB364" s="3"/>
      <c r="AAC364" s="3"/>
      <c r="AAD364" s="3"/>
      <c r="AAE364" s="3"/>
      <c r="AAF364" s="3"/>
      <c r="AAG364" s="3"/>
      <c r="AAH364" s="3"/>
      <c r="AAI364" s="3"/>
      <c r="AAJ364" s="3"/>
      <c r="AAK364" s="3"/>
      <c r="AAL364" s="3"/>
      <c r="AAM364" s="3"/>
      <c r="AAN364" s="3"/>
      <c r="AAO364" s="3"/>
      <c r="AAP364" s="3"/>
      <c r="AAQ364" s="3"/>
      <c r="AAR364" s="3"/>
      <c r="AAS364" s="3"/>
      <c r="AAT364" s="3"/>
      <c r="AAU364" s="3"/>
      <c r="AAV364" s="3"/>
      <c r="AAW364" s="3"/>
      <c r="AAX364" s="3"/>
      <c r="AAY364" s="3"/>
      <c r="AAZ364" s="3"/>
      <c r="ABA364" s="3"/>
      <c r="ABB364" s="3"/>
      <c r="ABC364" s="3"/>
      <c r="ABD364" s="3"/>
      <c r="ABE364" s="3"/>
      <c r="ABF364" s="3"/>
      <c r="ABG364" s="3"/>
      <c r="ABH364" s="3"/>
      <c r="ABI364" s="3"/>
      <c r="ABJ364" s="3"/>
      <c r="ABK364" s="3"/>
      <c r="ABL364" s="3"/>
      <c r="ABM364" s="3"/>
      <c r="ABN364" s="3"/>
      <c r="ABO364" s="3"/>
      <c r="ABP364" s="3"/>
      <c r="ABQ364" s="3"/>
      <c r="ABR364" s="3"/>
      <c r="ABS364" s="3"/>
    </row>
    <row r="365" spans="1:747" x14ac:dyDescent="0.25">
      <c r="A365" s="3"/>
      <c r="B365" s="3"/>
      <c r="C365" s="3"/>
      <c r="D365" s="3"/>
      <c r="E365" s="3"/>
      <c r="F365" s="3"/>
      <c r="G365" s="3"/>
      <c r="H365" s="3"/>
      <c r="I365" s="3"/>
      <c r="J365" s="3"/>
      <c r="K365" s="3"/>
      <c r="L365" s="3"/>
      <c r="M365" s="3"/>
      <c r="N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F365" s="3"/>
      <c r="FG365" s="3"/>
      <c r="FH365" s="3"/>
      <c r="FI365" s="3"/>
      <c r="FJ365" s="3"/>
      <c r="FK365" s="3"/>
      <c r="FL365" s="3"/>
      <c r="FM365" s="3"/>
      <c r="FN365" s="3"/>
      <c r="FO365" s="3"/>
      <c r="FP365" s="3"/>
      <c r="FQ365" s="3"/>
      <c r="FR365" s="3"/>
      <c r="FS365" s="3"/>
      <c r="FT365" s="3"/>
      <c r="FU365" s="3"/>
      <c r="FV365" s="3"/>
      <c r="FW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c r="WY365" s="3"/>
      <c r="WZ365" s="3"/>
      <c r="XA365" s="3"/>
      <c r="XB365" s="3"/>
      <c r="XC365" s="3"/>
      <c r="XD365" s="3"/>
      <c r="XE365" s="3"/>
      <c r="XF365" s="3"/>
      <c r="XG365" s="3"/>
      <c r="XH365" s="3"/>
      <c r="XI365" s="3"/>
      <c r="XJ365" s="3"/>
      <c r="XK365" s="3"/>
      <c r="XL365" s="3"/>
      <c r="XM365" s="3"/>
      <c r="XN365" s="3"/>
      <c r="XO365" s="3"/>
      <c r="XP365" s="3"/>
      <c r="XQ365" s="3"/>
      <c r="XR365" s="3"/>
      <c r="XS365" s="3"/>
      <c r="XT365" s="3"/>
      <c r="XU365" s="3"/>
      <c r="XV365" s="3"/>
      <c r="XW365" s="3"/>
      <c r="XX365" s="3"/>
      <c r="XY365" s="3"/>
      <c r="XZ365" s="3"/>
      <c r="YA365" s="3"/>
      <c r="YB365" s="3"/>
      <c r="YC365" s="3"/>
      <c r="YD365" s="3"/>
      <c r="YE365" s="3"/>
      <c r="YF365" s="3"/>
      <c r="YG365" s="3"/>
      <c r="YH365" s="3"/>
      <c r="YI365" s="3"/>
      <c r="YJ365" s="3"/>
      <c r="YK365" s="3"/>
      <c r="YL365" s="3"/>
      <c r="YM365" s="3"/>
      <c r="YN365" s="3"/>
      <c r="YO365" s="3"/>
      <c r="YP365" s="3"/>
      <c r="YQ365" s="3"/>
      <c r="YR365" s="3"/>
      <c r="YS365" s="3"/>
      <c r="YT365" s="3"/>
      <c r="YU365" s="3"/>
      <c r="YV365" s="3"/>
      <c r="YW365" s="3"/>
      <c r="YX365" s="3"/>
      <c r="YY365" s="3"/>
      <c r="YZ365" s="3"/>
      <c r="ZA365" s="3"/>
      <c r="ZB365" s="3"/>
      <c r="ZC365" s="3"/>
      <c r="ZD365" s="3"/>
      <c r="ZE365" s="3"/>
      <c r="ZF365" s="3"/>
      <c r="ZG365" s="3"/>
      <c r="ZH365" s="3"/>
      <c r="ZI365" s="3"/>
      <c r="ZJ365" s="3"/>
      <c r="ZK365" s="3"/>
      <c r="ZL365" s="3"/>
      <c r="ZM365" s="3"/>
      <c r="ZN365" s="3"/>
      <c r="ZO365" s="3"/>
      <c r="ZP365" s="3"/>
      <c r="ZQ365" s="3"/>
      <c r="ZR365" s="3"/>
      <c r="ZS365" s="3"/>
      <c r="ZT365" s="3"/>
      <c r="ZU365" s="3"/>
      <c r="ZV365" s="3"/>
      <c r="ZW365" s="3"/>
      <c r="ZX365" s="3"/>
      <c r="ZY365" s="3"/>
      <c r="ZZ365" s="3"/>
      <c r="AAA365" s="3"/>
      <c r="AAB365" s="3"/>
      <c r="AAC365" s="3"/>
      <c r="AAD365" s="3"/>
      <c r="AAE365" s="3"/>
      <c r="AAF365" s="3"/>
      <c r="AAG365" s="3"/>
      <c r="AAH365" s="3"/>
      <c r="AAI365" s="3"/>
      <c r="AAJ365" s="3"/>
      <c r="AAK365" s="3"/>
      <c r="AAL365" s="3"/>
      <c r="AAM365" s="3"/>
      <c r="AAN365" s="3"/>
      <c r="AAO365" s="3"/>
      <c r="AAP365" s="3"/>
      <c r="AAQ365" s="3"/>
      <c r="AAR365" s="3"/>
      <c r="AAS365" s="3"/>
      <c r="AAT365" s="3"/>
      <c r="AAU365" s="3"/>
      <c r="AAV365" s="3"/>
      <c r="AAW365" s="3"/>
      <c r="AAX365" s="3"/>
      <c r="AAY365" s="3"/>
      <c r="AAZ365" s="3"/>
      <c r="ABA365" s="3"/>
      <c r="ABB365" s="3"/>
      <c r="ABC365" s="3"/>
      <c r="ABD365" s="3"/>
      <c r="ABE365" s="3"/>
      <c r="ABF365" s="3"/>
      <c r="ABG365" s="3"/>
      <c r="ABH365" s="3"/>
      <c r="ABI365" s="3"/>
      <c r="ABJ365" s="3"/>
      <c r="ABK365" s="3"/>
      <c r="ABL365" s="3"/>
      <c r="ABM365" s="3"/>
      <c r="ABN365" s="3"/>
      <c r="ABO365" s="3"/>
      <c r="ABP365" s="3"/>
      <c r="ABQ365" s="3"/>
      <c r="ABR365" s="3"/>
      <c r="ABS365" s="3"/>
    </row>
    <row r="366" spans="1:747" x14ac:dyDescent="0.25">
      <c r="A366" s="3"/>
      <c r="B366" s="3"/>
      <c r="C366" s="3"/>
      <c r="D366" s="3"/>
      <c r="E366" s="3"/>
      <c r="F366" s="3"/>
      <c r="G366" s="3"/>
      <c r="H366" s="3"/>
      <c r="I366" s="3"/>
      <c r="J366" s="3"/>
      <c r="K366" s="3"/>
      <c r="L366" s="3"/>
      <c r="M366" s="3"/>
      <c r="N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F366" s="3"/>
      <c r="FG366" s="3"/>
      <c r="FH366" s="3"/>
      <c r="FI366" s="3"/>
      <c r="FJ366" s="3"/>
      <c r="FK366" s="3"/>
      <c r="FL366" s="3"/>
      <c r="FM366" s="3"/>
      <c r="FN366" s="3"/>
      <c r="FO366" s="3"/>
      <c r="FP366" s="3"/>
      <c r="FQ366" s="3"/>
      <c r="FR366" s="3"/>
      <c r="FS366" s="3"/>
      <c r="FT366" s="3"/>
      <c r="FU366" s="3"/>
      <c r="FV366" s="3"/>
      <c r="FW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c r="WY366" s="3"/>
      <c r="WZ366" s="3"/>
      <c r="XA366" s="3"/>
      <c r="XB366" s="3"/>
      <c r="XC366" s="3"/>
      <c r="XD366" s="3"/>
      <c r="XE366" s="3"/>
      <c r="XF366" s="3"/>
      <c r="XG366" s="3"/>
      <c r="XH366" s="3"/>
      <c r="XI366" s="3"/>
      <c r="XJ366" s="3"/>
      <c r="XK366" s="3"/>
      <c r="XL366" s="3"/>
      <c r="XM366" s="3"/>
      <c r="XN366" s="3"/>
      <c r="XO366" s="3"/>
      <c r="XP366" s="3"/>
      <c r="XQ366" s="3"/>
      <c r="XR366" s="3"/>
      <c r="XS366" s="3"/>
      <c r="XT366" s="3"/>
      <c r="XU366" s="3"/>
      <c r="XV366" s="3"/>
      <c r="XW366" s="3"/>
      <c r="XX366" s="3"/>
      <c r="XY366" s="3"/>
      <c r="XZ366" s="3"/>
      <c r="YA366" s="3"/>
      <c r="YB366" s="3"/>
      <c r="YC366" s="3"/>
      <c r="YD366" s="3"/>
      <c r="YE366" s="3"/>
      <c r="YF366" s="3"/>
      <c r="YG366" s="3"/>
      <c r="YH366" s="3"/>
      <c r="YI366" s="3"/>
      <c r="YJ366" s="3"/>
      <c r="YK366" s="3"/>
      <c r="YL366" s="3"/>
      <c r="YM366" s="3"/>
      <c r="YN366" s="3"/>
      <c r="YO366" s="3"/>
      <c r="YP366" s="3"/>
      <c r="YQ366" s="3"/>
      <c r="YR366" s="3"/>
      <c r="YS366" s="3"/>
      <c r="YT366" s="3"/>
      <c r="YU366" s="3"/>
      <c r="YV366" s="3"/>
      <c r="YW366" s="3"/>
      <c r="YX366" s="3"/>
      <c r="YY366" s="3"/>
      <c r="YZ366" s="3"/>
      <c r="ZA366" s="3"/>
      <c r="ZB366" s="3"/>
      <c r="ZC366" s="3"/>
      <c r="ZD366" s="3"/>
      <c r="ZE366" s="3"/>
      <c r="ZF366" s="3"/>
      <c r="ZG366" s="3"/>
      <c r="ZH366" s="3"/>
      <c r="ZI366" s="3"/>
      <c r="ZJ366" s="3"/>
      <c r="ZK366" s="3"/>
      <c r="ZL366" s="3"/>
      <c r="ZM366" s="3"/>
      <c r="ZN366" s="3"/>
      <c r="ZO366" s="3"/>
      <c r="ZP366" s="3"/>
      <c r="ZQ366" s="3"/>
      <c r="ZR366" s="3"/>
      <c r="ZS366" s="3"/>
      <c r="ZT366" s="3"/>
      <c r="ZU366" s="3"/>
      <c r="ZV366" s="3"/>
      <c r="ZW366" s="3"/>
      <c r="ZX366" s="3"/>
      <c r="ZY366" s="3"/>
      <c r="ZZ366" s="3"/>
      <c r="AAA366" s="3"/>
      <c r="AAB366" s="3"/>
      <c r="AAC366" s="3"/>
      <c r="AAD366" s="3"/>
      <c r="AAE366" s="3"/>
      <c r="AAF366" s="3"/>
      <c r="AAG366" s="3"/>
      <c r="AAH366" s="3"/>
      <c r="AAI366" s="3"/>
      <c r="AAJ366" s="3"/>
      <c r="AAK366" s="3"/>
      <c r="AAL366" s="3"/>
      <c r="AAM366" s="3"/>
      <c r="AAN366" s="3"/>
      <c r="AAO366" s="3"/>
      <c r="AAP366" s="3"/>
      <c r="AAQ366" s="3"/>
      <c r="AAR366" s="3"/>
      <c r="AAS366" s="3"/>
      <c r="AAT366" s="3"/>
      <c r="AAU366" s="3"/>
      <c r="AAV366" s="3"/>
      <c r="AAW366" s="3"/>
      <c r="AAX366" s="3"/>
      <c r="AAY366" s="3"/>
      <c r="AAZ366" s="3"/>
      <c r="ABA366" s="3"/>
      <c r="ABB366" s="3"/>
      <c r="ABC366" s="3"/>
      <c r="ABD366" s="3"/>
      <c r="ABE366" s="3"/>
      <c r="ABF366" s="3"/>
      <c r="ABG366" s="3"/>
      <c r="ABH366" s="3"/>
      <c r="ABI366" s="3"/>
      <c r="ABJ366" s="3"/>
      <c r="ABK366" s="3"/>
      <c r="ABL366" s="3"/>
      <c r="ABM366" s="3"/>
      <c r="ABN366" s="3"/>
      <c r="ABO366" s="3"/>
      <c r="ABP366" s="3"/>
      <c r="ABQ366" s="3"/>
      <c r="ABR366" s="3"/>
      <c r="ABS366" s="3"/>
    </row>
    <row r="367" spans="1:747" x14ac:dyDescent="0.25">
      <c r="A367" s="3"/>
      <c r="B367" s="3"/>
      <c r="C367" s="3"/>
      <c r="D367" s="3"/>
      <c r="E367" s="3"/>
      <c r="F367" s="3"/>
      <c r="G367" s="3"/>
      <c r="H367" s="3"/>
      <c r="I367" s="3"/>
      <c r="J367" s="3"/>
      <c r="K367" s="3"/>
      <c r="L367" s="3"/>
      <c r="M367" s="3"/>
      <c r="N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F367" s="3"/>
      <c r="FG367" s="3"/>
      <c r="FH367" s="3"/>
      <c r="FI367" s="3"/>
      <c r="FJ367" s="3"/>
      <c r="FK367" s="3"/>
      <c r="FL367" s="3"/>
      <c r="FM367" s="3"/>
      <c r="FN367" s="3"/>
      <c r="FO367" s="3"/>
      <c r="FP367" s="3"/>
      <c r="FQ367" s="3"/>
      <c r="FR367" s="3"/>
      <c r="FS367" s="3"/>
      <c r="FT367" s="3"/>
      <c r="FU367" s="3"/>
      <c r="FV367" s="3"/>
      <c r="FW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c r="WY367" s="3"/>
      <c r="WZ367" s="3"/>
      <c r="XA367" s="3"/>
      <c r="XB367" s="3"/>
      <c r="XC367" s="3"/>
      <c r="XD367" s="3"/>
      <c r="XE367" s="3"/>
      <c r="XF367" s="3"/>
      <c r="XG367" s="3"/>
      <c r="XH367" s="3"/>
      <c r="XI367" s="3"/>
      <c r="XJ367" s="3"/>
      <c r="XK367" s="3"/>
      <c r="XL367" s="3"/>
      <c r="XM367" s="3"/>
      <c r="XN367" s="3"/>
      <c r="XO367" s="3"/>
      <c r="XP367" s="3"/>
      <c r="XQ367" s="3"/>
      <c r="XR367" s="3"/>
      <c r="XS367" s="3"/>
      <c r="XT367" s="3"/>
      <c r="XU367" s="3"/>
      <c r="XV367" s="3"/>
      <c r="XW367" s="3"/>
      <c r="XX367" s="3"/>
      <c r="XY367" s="3"/>
      <c r="XZ367" s="3"/>
      <c r="YA367" s="3"/>
      <c r="YB367" s="3"/>
      <c r="YC367" s="3"/>
      <c r="YD367" s="3"/>
      <c r="YE367" s="3"/>
      <c r="YF367" s="3"/>
      <c r="YG367" s="3"/>
      <c r="YH367" s="3"/>
      <c r="YI367" s="3"/>
      <c r="YJ367" s="3"/>
      <c r="YK367" s="3"/>
      <c r="YL367" s="3"/>
      <c r="YM367" s="3"/>
      <c r="YN367" s="3"/>
      <c r="YO367" s="3"/>
      <c r="YP367" s="3"/>
      <c r="YQ367" s="3"/>
      <c r="YR367" s="3"/>
      <c r="YS367" s="3"/>
      <c r="YT367" s="3"/>
      <c r="YU367" s="3"/>
      <c r="YV367" s="3"/>
      <c r="YW367" s="3"/>
      <c r="YX367" s="3"/>
      <c r="YY367" s="3"/>
      <c r="YZ367" s="3"/>
      <c r="ZA367" s="3"/>
      <c r="ZB367" s="3"/>
      <c r="ZC367" s="3"/>
      <c r="ZD367" s="3"/>
      <c r="ZE367" s="3"/>
      <c r="ZF367" s="3"/>
      <c r="ZG367" s="3"/>
      <c r="ZH367" s="3"/>
      <c r="ZI367" s="3"/>
      <c r="ZJ367" s="3"/>
      <c r="ZK367" s="3"/>
      <c r="ZL367" s="3"/>
      <c r="ZM367" s="3"/>
      <c r="ZN367" s="3"/>
      <c r="ZO367" s="3"/>
      <c r="ZP367" s="3"/>
      <c r="ZQ367" s="3"/>
      <c r="ZR367" s="3"/>
      <c r="ZS367" s="3"/>
      <c r="ZT367" s="3"/>
      <c r="ZU367" s="3"/>
      <c r="ZV367" s="3"/>
      <c r="ZW367" s="3"/>
      <c r="ZX367" s="3"/>
      <c r="ZY367" s="3"/>
      <c r="ZZ367" s="3"/>
      <c r="AAA367" s="3"/>
      <c r="AAB367" s="3"/>
      <c r="AAC367" s="3"/>
      <c r="AAD367" s="3"/>
      <c r="AAE367" s="3"/>
      <c r="AAF367" s="3"/>
      <c r="AAG367" s="3"/>
      <c r="AAH367" s="3"/>
      <c r="AAI367" s="3"/>
      <c r="AAJ367" s="3"/>
      <c r="AAK367" s="3"/>
      <c r="AAL367" s="3"/>
      <c r="AAM367" s="3"/>
      <c r="AAN367" s="3"/>
      <c r="AAO367" s="3"/>
      <c r="AAP367" s="3"/>
      <c r="AAQ367" s="3"/>
      <c r="AAR367" s="3"/>
      <c r="AAS367" s="3"/>
      <c r="AAT367" s="3"/>
      <c r="AAU367" s="3"/>
      <c r="AAV367" s="3"/>
      <c r="AAW367" s="3"/>
      <c r="AAX367" s="3"/>
      <c r="AAY367" s="3"/>
      <c r="AAZ367" s="3"/>
      <c r="ABA367" s="3"/>
      <c r="ABB367" s="3"/>
      <c r="ABC367" s="3"/>
      <c r="ABD367" s="3"/>
      <c r="ABE367" s="3"/>
      <c r="ABF367" s="3"/>
      <c r="ABG367" s="3"/>
      <c r="ABH367" s="3"/>
      <c r="ABI367" s="3"/>
      <c r="ABJ367" s="3"/>
      <c r="ABK367" s="3"/>
      <c r="ABL367" s="3"/>
      <c r="ABM367" s="3"/>
      <c r="ABN367" s="3"/>
      <c r="ABO367" s="3"/>
      <c r="ABP367" s="3"/>
      <c r="ABQ367" s="3"/>
      <c r="ABR367" s="3"/>
      <c r="ABS367" s="3"/>
    </row>
    <row r="368" spans="1:747" x14ac:dyDescent="0.25">
      <c r="A368" s="3"/>
      <c r="B368" s="3"/>
      <c r="C368" s="3"/>
      <c r="D368" s="3"/>
      <c r="E368" s="3"/>
      <c r="F368" s="3"/>
      <c r="G368" s="3"/>
      <c r="H368" s="3"/>
      <c r="I368" s="3"/>
      <c r="J368" s="3"/>
      <c r="K368" s="3"/>
      <c r="L368" s="3"/>
      <c r="M368" s="3"/>
      <c r="N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F368" s="3"/>
      <c r="FG368" s="3"/>
      <c r="FH368" s="3"/>
      <c r="FI368" s="3"/>
      <c r="FJ368" s="3"/>
      <c r="FK368" s="3"/>
      <c r="FL368" s="3"/>
      <c r="FM368" s="3"/>
      <c r="FN368" s="3"/>
      <c r="FO368" s="3"/>
      <c r="FP368" s="3"/>
      <c r="FQ368" s="3"/>
      <c r="FR368" s="3"/>
      <c r="FS368" s="3"/>
      <c r="FT368" s="3"/>
      <c r="FU368" s="3"/>
      <c r="FV368" s="3"/>
      <c r="FW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c r="WY368" s="3"/>
      <c r="WZ368" s="3"/>
      <c r="XA368" s="3"/>
      <c r="XB368" s="3"/>
      <c r="XC368" s="3"/>
      <c r="XD368" s="3"/>
      <c r="XE368" s="3"/>
      <c r="XF368" s="3"/>
      <c r="XG368" s="3"/>
      <c r="XH368" s="3"/>
      <c r="XI368" s="3"/>
      <c r="XJ368" s="3"/>
      <c r="XK368" s="3"/>
      <c r="XL368" s="3"/>
      <c r="XM368" s="3"/>
      <c r="XN368" s="3"/>
      <c r="XO368" s="3"/>
      <c r="XP368" s="3"/>
      <c r="XQ368" s="3"/>
      <c r="XR368" s="3"/>
      <c r="XS368" s="3"/>
      <c r="XT368" s="3"/>
      <c r="XU368" s="3"/>
      <c r="XV368" s="3"/>
      <c r="XW368" s="3"/>
      <c r="XX368" s="3"/>
      <c r="XY368" s="3"/>
      <c r="XZ368" s="3"/>
      <c r="YA368" s="3"/>
      <c r="YB368" s="3"/>
      <c r="YC368" s="3"/>
      <c r="YD368" s="3"/>
      <c r="YE368" s="3"/>
      <c r="YF368" s="3"/>
      <c r="YG368" s="3"/>
      <c r="YH368" s="3"/>
      <c r="YI368" s="3"/>
      <c r="YJ368" s="3"/>
      <c r="YK368" s="3"/>
      <c r="YL368" s="3"/>
      <c r="YM368" s="3"/>
      <c r="YN368" s="3"/>
      <c r="YO368" s="3"/>
      <c r="YP368" s="3"/>
      <c r="YQ368" s="3"/>
      <c r="YR368" s="3"/>
      <c r="YS368" s="3"/>
      <c r="YT368" s="3"/>
      <c r="YU368" s="3"/>
      <c r="YV368" s="3"/>
      <c r="YW368" s="3"/>
      <c r="YX368" s="3"/>
      <c r="YY368" s="3"/>
      <c r="YZ368" s="3"/>
      <c r="ZA368" s="3"/>
      <c r="ZB368" s="3"/>
      <c r="ZC368" s="3"/>
      <c r="ZD368" s="3"/>
      <c r="ZE368" s="3"/>
      <c r="ZF368" s="3"/>
      <c r="ZG368" s="3"/>
      <c r="ZH368" s="3"/>
      <c r="ZI368" s="3"/>
      <c r="ZJ368" s="3"/>
      <c r="ZK368" s="3"/>
      <c r="ZL368" s="3"/>
      <c r="ZM368" s="3"/>
      <c r="ZN368" s="3"/>
      <c r="ZO368" s="3"/>
      <c r="ZP368" s="3"/>
      <c r="ZQ368" s="3"/>
      <c r="ZR368" s="3"/>
      <c r="ZS368" s="3"/>
      <c r="ZT368" s="3"/>
      <c r="ZU368" s="3"/>
      <c r="ZV368" s="3"/>
      <c r="ZW368" s="3"/>
      <c r="ZX368" s="3"/>
      <c r="ZY368" s="3"/>
      <c r="ZZ368" s="3"/>
      <c r="AAA368" s="3"/>
      <c r="AAB368" s="3"/>
      <c r="AAC368" s="3"/>
      <c r="AAD368" s="3"/>
      <c r="AAE368" s="3"/>
      <c r="AAF368" s="3"/>
      <c r="AAG368" s="3"/>
      <c r="AAH368" s="3"/>
      <c r="AAI368" s="3"/>
      <c r="AAJ368" s="3"/>
      <c r="AAK368" s="3"/>
      <c r="AAL368" s="3"/>
      <c r="AAM368" s="3"/>
      <c r="AAN368" s="3"/>
      <c r="AAO368" s="3"/>
      <c r="AAP368" s="3"/>
      <c r="AAQ368" s="3"/>
      <c r="AAR368" s="3"/>
      <c r="AAS368" s="3"/>
      <c r="AAT368" s="3"/>
      <c r="AAU368" s="3"/>
      <c r="AAV368" s="3"/>
      <c r="AAW368" s="3"/>
      <c r="AAX368" s="3"/>
      <c r="AAY368" s="3"/>
      <c r="AAZ368" s="3"/>
      <c r="ABA368" s="3"/>
      <c r="ABB368" s="3"/>
      <c r="ABC368" s="3"/>
      <c r="ABD368" s="3"/>
      <c r="ABE368" s="3"/>
      <c r="ABF368" s="3"/>
      <c r="ABG368" s="3"/>
      <c r="ABH368" s="3"/>
      <c r="ABI368" s="3"/>
      <c r="ABJ368" s="3"/>
      <c r="ABK368" s="3"/>
      <c r="ABL368" s="3"/>
      <c r="ABM368" s="3"/>
      <c r="ABN368" s="3"/>
      <c r="ABO368" s="3"/>
      <c r="ABP368" s="3"/>
      <c r="ABQ368" s="3"/>
      <c r="ABR368" s="3"/>
      <c r="ABS368" s="3"/>
    </row>
    <row r="369" spans="1:747" x14ac:dyDescent="0.25">
      <c r="A369" s="3"/>
      <c r="B369" s="3"/>
      <c r="C369" s="3"/>
      <c r="D369" s="3"/>
      <c r="E369" s="3"/>
      <c r="F369" s="3"/>
      <c r="G369" s="3"/>
      <c r="H369" s="3"/>
      <c r="I369" s="3"/>
      <c r="J369" s="3"/>
      <c r="K369" s="3"/>
      <c r="L369" s="3"/>
      <c r="M369" s="3"/>
      <c r="N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F369" s="3"/>
      <c r="FG369" s="3"/>
      <c r="FH369" s="3"/>
      <c r="FI369" s="3"/>
      <c r="FJ369" s="3"/>
      <c r="FK369" s="3"/>
      <c r="FL369" s="3"/>
      <c r="FM369" s="3"/>
      <c r="FN369" s="3"/>
      <c r="FO369" s="3"/>
      <c r="FP369" s="3"/>
      <c r="FQ369" s="3"/>
      <c r="FR369" s="3"/>
      <c r="FS369" s="3"/>
      <c r="FT369" s="3"/>
      <c r="FU369" s="3"/>
      <c r="FV369" s="3"/>
      <c r="FW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c r="WY369" s="3"/>
      <c r="WZ369" s="3"/>
      <c r="XA369" s="3"/>
      <c r="XB369" s="3"/>
      <c r="XC369" s="3"/>
      <c r="XD369" s="3"/>
      <c r="XE369" s="3"/>
      <c r="XF369" s="3"/>
      <c r="XG369" s="3"/>
      <c r="XH369" s="3"/>
      <c r="XI369" s="3"/>
      <c r="XJ369" s="3"/>
      <c r="XK369" s="3"/>
      <c r="XL369" s="3"/>
      <c r="XM369" s="3"/>
      <c r="XN369" s="3"/>
      <c r="XO369" s="3"/>
      <c r="XP369" s="3"/>
      <c r="XQ369" s="3"/>
      <c r="XR369" s="3"/>
      <c r="XS369" s="3"/>
      <c r="XT369" s="3"/>
      <c r="XU369" s="3"/>
      <c r="XV369" s="3"/>
      <c r="XW369" s="3"/>
      <c r="XX369" s="3"/>
      <c r="XY369" s="3"/>
      <c r="XZ369" s="3"/>
      <c r="YA369" s="3"/>
      <c r="YB369" s="3"/>
      <c r="YC369" s="3"/>
      <c r="YD369" s="3"/>
      <c r="YE369" s="3"/>
      <c r="YF369" s="3"/>
      <c r="YG369" s="3"/>
      <c r="YH369" s="3"/>
      <c r="YI369" s="3"/>
      <c r="YJ369" s="3"/>
      <c r="YK369" s="3"/>
      <c r="YL369" s="3"/>
      <c r="YM369" s="3"/>
      <c r="YN369" s="3"/>
      <c r="YO369" s="3"/>
      <c r="YP369" s="3"/>
      <c r="YQ369" s="3"/>
      <c r="YR369" s="3"/>
      <c r="YS369" s="3"/>
      <c r="YT369" s="3"/>
      <c r="YU369" s="3"/>
      <c r="YV369" s="3"/>
      <c r="YW369" s="3"/>
      <c r="YX369" s="3"/>
      <c r="YY369" s="3"/>
      <c r="YZ369" s="3"/>
      <c r="ZA369" s="3"/>
      <c r="ZB369" s="3"/>
      <c r="ZC369" s="3"/>
      <c r="ZD369" s="3"/>
      <c r="ZE369" s="3"/>
      <c r="ZF369" s="3"/>
      <c r="ZG369" s="3"/>
      <c r="ZH369" s="3"/>
      <c r="ZI369" s="3"/>
      <c r="ZJ369" s="3"/>
      <c r="ZK369" s="3"/>
      <c r="ZL369" s="3"/>
      <c r="ZM369" s="3"/>
      <c r="ZN369" s="3"/>
      <c r="ZO369" s="3"/>
      <c r="ZP369" s="3"/>
      <c r="ZQ369" s="3"/>
      <c r="ZR369" s="3"/>
      <c r="ZS369" s="3"/>
      <c r="ZT369" s="3"/>
      <c r="ZU369" s="3"/>
      <c r="ZV369" s="3"/>
      <c r="ZW369" s="3"/>
      <c r="ZX369" s="3"/>
      <c r="ZY369" s="3"/>
      <c r="ZZ369" s="3"/>
      <c r="AAA369" s="3"/>
      <c r="AAB369" s="3"/>
      <c r="AAC369" s="3"/>
      <c r="AAD369" s="3"/>
      <c r="AAE369" s="3"/>
      <c r="AAF369" s="3"/>
      <c r="AAG369" s="3"/>
      <c r="AAH369" s="3"/>
      <c r="AAI369" s="3"/>
      <c r="AAJ369" s="3"/>
      <c r="AAK369" s="3"/>
      <c r="AAL369" s="3"/>
      <c r="AAM369" s="3"/>
      <c r="AAN369" s="3"/>
      <c r="AAO369" s="3"/>
      <c r="AAP369" s="3"/>
      <c r="AAQ369" s="3"/>
      <c r="AAR369" s="3"/>
      <c r="AAS369" s="3"/>
      <c r="AAT369" s="3"/>
      <c r="AAU369" s="3"/>
      <c r="AAV369" s="3"/>
      <c r="AAW369" s="3"/>
      <c r="AAX369" s="3"/>
      <c r="AAY369" s="3"/>
      <c r="AAZ369" s="3"/>
      <c r="ABA369" s="3"/>
      <c r="ABB369" s="3"/>
      <c r="ABC369" s="3"/>
      <c r="ABD369" s="3"/>
      <c r="ABE369" s="3"/>
      <c r="ABF369" s="3"/>
      <c r="ABG369" s="3"/>
      <c r="ABH369" s="3"/>
      <c r="ABI369" s="3"/>
      <c r="ABJ369" s="3"/>
      <c r="ABK369" s="3"/>
      <c r="ABL369" s="3"/>
      <c r="ABM369" s="3"/>
      <c r="ABN369" s="3"/>
      <c r="ABO369" s="3"/>
      <c r="ABP369" s="3"/>
      <c r="ABQ369" s="3"/>
      <c r="ABR369" s="3"/>
      <c r="ABS369" s="3"/>
    </row>
    <row r="370" spans="1:747" x14ac:dyDescent="0.25">
      <c r="A370" s="3"/>
      <c r="B370" s="3"/>
      <c r="C370" s="3"/>
      <c r="D370" s="3"/>
      <c r="E370" s="3"/>
      <c r="F370" s="3"/>
      <c r="G370" s="3"/>
      <c r="H370" s="3"/>
      <c r="I370" s="3"/>
      <c r="J370" s="3"/>
      <c r="K370" s="3"/>
      <c r="L370" s="3"/>
      <c r="M370" s="3"/>
      <c r="N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F370" s="3"/>
      <c r="FG370" s="3"/>
      <c r="FH370" s="3"/>
      <c r="FI370" s="3"/>
      <c r="FJ370" s="3"/>
      <c r="FK370" s="3"/>
      <c r="FL370" s="3"/>
      <c r="FM370" s="3"/>
      <c r="FN370" s="3"/>
      <c r="FO370" s="3"/>
      <c r="FP370" s="3"/>
      <c r="FQ370" s="3"/>
      <c r="FR370" s="3"/>
      <c r="FS370" s="3"/>
      <c r="FT370" s="3"/>
      <c r="FU370" s="3"/>
      <c r="FV370" s="3"/>
      <c r="FW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c r="WY370" s="3"/>
      <c r="WZ370" s="3"/>
      <c r="XA370" s="3"/>
      <c r="XB370" s="3"/>
      <c r="XC370" s="3"/>
      <c r="XD370" s="3"/>
      <c r="XE370" s="3"/>
      <c r="XF370" s="3"/>
      <c r="XG370" s="3"/>
      <c r="XH370" s="3"/>
      <c r="XI370" s="3"/>
      <c r="XJ370" s="3"/>
      <c r="XK370" s="3"/>
      <c r="XL370" s="3"/>
      <c r="XM370" s="3"/>
      <c r="XN370" s="3"/>
      <c r="XO370" s="3"/>
      <c r="XP370" s="3"/>
      <c r="XQ370" s="3"/>
      <c r="XR370" s="3"/>
      <c r="XS370" s="3"/>
      <c r="XT370" s="3"/>
      <c r="XU370" s="3"/>
      <c r="XV370" s="3"/>
      <c r="XW370" s="3"/>
      <c r="XX370" s="3"/>
      <c r="XY370" s="3"/>
      <c r="XZ370" s="3"/>
      <c r="YA370" s="3"/>
      <c r="YB370" s="3"/>
      <c r="YC370" s="3"/>
      <c r="YD370" s="3"/>
      <c r="YE370" s="3"/>
      <c r="YF370" s="3"/>
      <c r="YG370" s="3"/>
      <c r="YH370" s="3"/>
      <c r="YI370" s="3"/>
      <c r="YJ370" s="3"/>
      <c r="YK370" s="3"/>
      <c r="YL370" s="3"/>
      <c r="YM370" s="3"/>
      <c r="YN370" s="3"/>
      <c r="YO370" s="3"/>
      <c r="YP370" s="3"/>
      <c r="YQ370" s="3"/>
      <c r="YR370" s="3"/>
      <c r="YS370" s="3"/>
      <c r="YT370" s="3"/>
      <c r="YU370" s="3"/>
      <c r="YV370" s="3"/>
      <c r="YW370" s="3"/>
      <c r="YX370" s="3"/>
      <c r="YY370" s="3"/>
      <c r="YZ370" s="3"/>
      <c r="ZA370" s="3"/>
      <c r="ZB370" s="3"/>
      <c r="ZC370" s="3"/>
      <c r="ZD370" s="3"/>
      <c r="ZE370" s="3"/>
      <c r="ZF370" s="3"/>
      <c r="ZG370" s="3"/>
      <c r="ZH370" s="3"/>
      <c r="ZI370" s="3"/>
      <c r="ZJ370" s="3"/>
      <c r="ZK370" s="3"/>
      <c r="ZL370" s="3"/>
      <c r="ZM370" s="3"/>
      <c r="ZN370" s="3"/>
      <c r="ZO370" s="3"/>
      <c r="ZP370" s="3"/>
      <c r="ZQ370" s="3"/>
      <c r="ZR370" s="3"/>
      <c r="ZS370" s="3"/>
      <c r="ZT370" s="3"/>
      <c r="ZU370" s="3"/>
      <c r="ZV370" s="3"/>
      <c r="ZW370" s="3"/>
      <c r="ZX370" s="3"/>
      <c r="ZY370" s="3"/>
      <c r="ZZ370" s="3"/>
      <c r="AAA370" s="3"/>
      <c r="AAB370" s="3"/>
      <c r="AAC370" s="3"/>
      <c r="AAD370" s="3"/>
      <c r="AAE370" s="3"/>
      <c r="AAF370" s="3"/>
      <c r="AAG370" s="3"/>
      <c r="AAH370" s="3"/>
      <c r="AAI370" s="3"/>
      <c r="AAJ370" s="3"/>
      <c r="AAK370" s="3"/>
      <c r="AAL370" s="3"/>
      <c r="AAM370" s="3"/>
      <c r="AAN370" s="3"/>
      <c r="AAO370" s="3"/>
      <c r="AAP370" s="3"/>
      <c r="AAQ370" s="3"/>
      <c r="AAR370" s="3"/>
      <c r="AAS370" s="3"/>
      <c r="AAT370" s="3"/>
      <c r="AAU370" s="3"/>
      <c r="AAV370" s="3"/>
      <c r="AAW370" s="3"/>
      <c r="AAX370" s="3"/>
      <c r="AAY370" s="3"/>
      <c r="AAZ370" s="3"/>
      <c r="ABA370" s="3"/>
      <c r="ABB370" s="3"/>
      <c r="ABC370" s="3"/>
      <c r="ABD370" s="3"/>
      <c r="ABE370" s="3"/>
      <c r="ABF370" s="3"/>
      <c r="ABG370" s="3"/>
      <c r="ABH370" s="3"/>
      <c r="ABI370" s="3"/>
      <c r="ABJ370" s="3"/>
      <c r="ABK370" s="3"/>
      <c r="ABL370" s="3"/>
      <c r="ABM370" s="3"/>
      <c r="ABN370" s="3"/>
      <c r="ABO370" s="3"/>
      <c r="ABP370" s="3"/>
      <c r="ABQ370" s="3"/>
      <c r="ABR370" s="3"/>
      <c r="ABS370" s="3"/>
    </row>
    <row r="371" spans="1:747" x14ac:dyDescent="0.25">
      <c r="A371" s="3"/>
      <c r="B371" s="3"/>
      <c r="C371" s="3"/>
      <c r="D371" s="3"/>
      <c r="E371" s="3"/>
      <c r="F371" s="3"/>
      <c r="G371" s="3"/>
      <c r="H371" s="3"/>
      <c r="I371" s="3"/>
      <c r="J371" s="3"/>
      <c r="K371" s="3"/>
      <c r="L371" s="3"/>
      <c r="M371" s="3"/>
      <c r="N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F371" s="3"/>
      <c r="FG371" s="3"/>
      <c r="FH371" s="3"/>
      <c r="FI371" s="3"/>
      <c r="FJ371" s="3"/>
      <c r="FK371" s="3"/>
      <c r="FL371" s="3"/>
      <c r="FM371" s="3"/>
      <c r="FN371" s="3"/>
      <c r="FO371" s="3"/>
      <c r="FP371" s="3"/>
      <c r="FQ371" s="3"/>
      <c r="FR371" s="3"/>
      <c r="FS371" s="3"/>
      <c r="FT371" s="3"/>
      <c r="FU371" s="3"/>
      <c r="FV371" s="3"/>
      <c r="FW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c r="WY371" s="3"/>
      <c r="WZ371" s="3"/>
      <c r="XA371" s="3"/>
      <c r="XB371" s="3"/>
      <c r="XC371" s="3"/>
      <c r="XD371" s="3"/>
      <c r="XE371" s="3"/>
      <c r="XF371" s="3"/>
      <c r="XG371" s="3"/>
      <c r="XH371" s="3"/>
      <c r="XI371" s="3"/>
      <c r="XJ371" s="3"/>
      <c r="XK371" s="3"/>
      <c r="XL371" s="3"/>
      <c r="XM371" s="3"/>
      <c r="XN371" s="3"/>
      <c r="XO371" s="3"/>
      <c r="XP371" s="3"/>
      <c r="XQ371" s="3"/>
      <c r="XR371" s="3"/>
      <c r="XS371" s="3"/>
      <c r="XT371" s="3"/>
      <c r="XU371" s="3"/>
      <c r="XV371" s="3"/>
      <c r="XW371" s="3"/>
      <c r="XX371" s="3"/>
      <c r="XY371" s="3"/>
      <c r="XZ371" s="3"/>
      <c r="YA371" s="3"/>
      <c r="YB371" s="3"/>
      <c r="YC371" s="3"/>
      <c r="YD371" s="3"/>
      <c r="YE371" s="3"/>
      <c r="YF371" s="3"/>
      <c r="YG371" s="3"/>
      <c r="YH371" s="3"/>
      <c r="YI371" s="3"/>
      <c r="YJ371" s="3"/>
      <c r="YK371" s="3"/>
      <c r="YL371" s="3"/>
      <c r="YM371" s="3"/>
      <c r="YN371" s="3"/>
      <c r="YO371" s="3"/>
      <c r="YP371" s="3"/>
      <c r="YQ371" s="3"/>
      <c r="YR371" s="3"/>
      <c r="YS371" s="3"/>
      <c r="YT371" s="3"/>
      <c r="YU371" s="3"/>
      <c r="YV371" s="3"/>
      <c r="YW371" s="3"/>
      <c r="YX371" s="3"/>
      <c r="YY371" s="3"/>
      <c r="YZ371" s="3"/>
      <c r="ZA371" s="3"/>
      <c r="ZB371" s="3"/>
      <c r="ZC371" s="3"/>
      <c r="ZD371" s="3"/>
      <c r="ZE371" s="3"/>
      <c r="ZF371" s="3"/>
      <c r="ZG371" s="3"/>
      <c r="ZH371" s="3"/>
      <c r="ZI371" s="3"/>
      <c r="ZJ371" s="3"/>
      <c r="ZK371" s="3"/>
      <c r="ZL371" s="3"/>
      <c r="ZM371" s="3"/>
      <c r="ZN371" s="3"/>
      <c r="ZO371" s="3"/>
      <c r="ZP371" s="3"/>
      <c r="ZQ371" s="3"/>
      <c r="ZR371" s="3"/>
      <c r="ZS371" s="3"/>
      <c r="ZT371" s="3"/>
      <c r="ZU371" s="3"/>
      <c r="ZV371" s="3"/>
      <c r="ZW371" s="3"/>
      <c r="ZX371" s="3"/>
      <c r="ZY371" s="3"/>
      <c r="ZZ371" s="3"/>
      <c r="AAA371" s="3"/>
      <c r="AAB371" s="3"/>
      <c r="AAC371" s="3"/>
      <c r="AAD371" s="3"/>
      <c r="AAE371" s="3"/>
      <c r="AAF371" s="3"/>
      <c r="AAG371" s="3"/>
      <c r="AAH371" s="3"/>
      <c r="AAI371" s="3"/>
      <c r="AAJ371" s="3"/>
      <c r="AAK371" s="3"/>
      <c r="AAL371" s="3"/>
      <c r="AAM371" s="3"/>
      <c r="AAN371" s="3"/>
      <c r="AAO371" s="3"/>
      <c r="AAP371" s="3"/>
      <c r="AAQ371" s="3"/>
      <c r="AAR371" s="3"/>
      <c r="AAS371" s="3"/>
      <c r="AAT371" s="3"/>
      <c r="AAU371" s="3"/>
      <c r="AAV371" s="3"/>
      <c r="AAW371" s="3"/>
      <c r="AAX371" s="3"/>
      <c r="AAY371" s="3"/>
      <c r="AAZ371" s="3"/>
      <c r="ABA371" s="3"/>
      <c r="ABB371" s="3"/>
      <c r="ABC371" s="3"/>
      <c r="ABD371" s="3"/>
      <c r="ABE371" s="3"/>
      <c r="ABF371" s="3"/>
      <c r="ABG371" s="3"/>
      <c r="ABH371" s="3"/>
      <c r="ABI371" s="3"/>
      <c r="ABJ371" s="3"/>
      <c r="ABK371" s="3"/>
      <c r="ABL371" s="3"/>
      <c r="ABM371" s="3"/>
      <c r="ABN371" s="3"/>
      <c r="ABO371" s="3"/>
      <c r="ABP371" s="3"/>
      <c r="ABQ371" s="3"/>
      <c r="ABR371" s="3"/>
      <c r="ABS371" s="3"/>
    </row>
    <row r="372" spans="1:747" x14ac:dyDescent="0.25">
      <c r="A372" s="3"/>
      <c r="B372" s="3"/>
      <c r="C372" s="3"/>
      <c r="D372" s="3"/>
      <c r="E372" s="3"/>
      <c r="F372" s="3"/>
      <c r="G372" s="3"/>
      <c r="H372" s="3"/>
      <c r="I372" s="3"/>
      <c r="J372" s="3"/>
      <c r="K372" s="3"/>
      <c r="L372" s="3"/>
      <c r="M372" s="3"/>
      <c r="N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F372" s="3"/>
      <c r="FG372" s="3"/>
      <c r="FH372" s="3"/>
      <c r="FI372" s="3"/>
      <c r="FJ372" s="3"/>
      <c r="FK372" s="3"/>
      <c r="FL372" s="3"/>
      <c r="FM372" s="3"/>
      <c r="FN372" s="3"/>
      <c r="FO372" s="3"/>
      <c r="FP372" s="3"/>
      <c r="FQ372" s="3"/>
      <c r="FR372" s="3"/>
      <c r="FS372" s="3"/>
      <c r="FT372" s="3"/>
      <c r="FU372" s="3"/>
      <c r="FV372" s="3"/>
      <c r="FW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c r="WY372" s="3"/>
      <c r="WZ372" s="3"/>
      <c r="XA372" s="3"/>
      <c r="XB372" s="3"/>
      <c r="XC372" s="3"/>
      <c r="XD372" s="3"/>
      <c r="XE372" s="3"/>
      <c r="XF372" s="3"/>
      <c r="XG372" s="3"/>
      <c r="XH372" s="3"/>
      <c r="XI372" s="3"/>
      <c r="XJ372" s="3"/>
      <c r="XK372" s="3"/>
      <c r="XL372" s="3"/>
      <c r="XM372" s="3"/>
      <c r="XN372" s="3"/>
      <c r="XO372" s="3"/>
      <c r="XP372" s="3"/>
      <c r="XQ372" s="3"/>
      <c r="XR372" s="3"/>
      <c r="XS372" s="3"/>
      <c r="XT372" s="3"/>
      <c r="XU372" s="3"/>
      <c r="XV372" s="3"/>
      <c r="XW372" s="3"/>
      <c r="XX372" s="3"/>
      <c r="XY372" s="3"/>
      <c r="XZ372" s="3"/>
      <c r="YA372" s="3"/>
      <c r="YB372" s="3"/>
      <c r="YC372" s="3"/>
      <c r="YD372" s="3"/>
      <c r="YE372" s="3"/>
      <c r="YF372" s="3"/>
      <c r="YG372" s="3"/>
      <c r="YH372" s="3"/>
      <c r="YI372" s="3"/>
      <c r="YJ372" s="3"/>
      <c r="YK372" s="3"/>
      <c r="YL372" s="3"/>
      <c r="YM372" s="3"/>
      <c r="YN372" s="3"/>
      <c r="YO372" s="3"/>
      <c r="YP372" s="3"/>
      <c r="YQ372" s="3"/>
      <c r="YR372" s="3"/>
      <c r="YS372" s="3"/>
      <c r="YT372" s="3"/>
      <c r="YU372" s="3"/>
      <c r="YV372" s="3"/>
      <c r="YW372" s="3"/>
      <c r="YX372" s="3"/>
      <c r="YY372" s="3"/>
      <c r="YZ372" s="3"/>
      <c r="ZA372" s="3"/>
      <c r="ZB372" s="3"/>
      <c r="ZC372" s="3"/>
      <c r="ZD372" s="3"/>
      <c r="ZE372" s="3"/>
      <c r="ZF372" s="3"/>
      <c r="ZG372" s="3"/>
      <c r="ZH372" s="3"/>
      <c r="ZI372" s="3"/>
      <c r="ZJ372" s="3"/>
      <c r="ZK372" s="3"/>
      <c r="ZL372" s="3"/>
      <c r="ZM372" s="3"/>
      <c r="ZN372" s="3"/>
      <c r="ZO372" s="3"/>
      <c r="ZP372" s="3"/>
      <c r="ZQ372" s="3"/>
      <c r="ZR372" s="3"/>
      <c r="ZS372" s="3"/>
      <c r="ZT372" s="3"/>
      <c r="ZU372" s="3"/>
      <c r="ZV372" s="3"/>
      <c r="ZW372" s="3"/>
      <c r="ZX372" s="3"/>
      <c r="ZY372" s="3"/>
      <c r="ZZ372" s="3"/>
      <c r="AAA372" s="3"/>
      <c r="AAB372" s="3"/>
      <c r="AAC372" s="3"/>
      <c r="AAD372" s="3"/>
      <c r="AAE372" s="3"/>
      <c r="AAF372" s="3"/>
      <c r="AAG372" s="3"/>
      <c r="AAH372" s="3"/>
      <c r="AAI372" s="3"/>
      <c r="AAJ372" s="3"/>
      <c r="AAK372" s="3"/>
      <c r="AAL372" s="3"/>
      <c r="AAM372" s="3"/>
      <c r="AAN372" s="3"/>
      <c r="AAO372" s="3"/>
      <c r="AAP372" s="3"/>
      <c r="AAQ372" s="3"/>
      <c r="AAR372" s="3"/>
      <c r="AAS372" s="3"/>
      <c r="AAT372" s="3"/>
      <c r="AAU372" s="3"/>
      <c r="AAV372" s="3"/>
      <c r="AAW372" s="3"/>
      <c r="AAX372" s="3"/>
      <c r="AAY372" s="3"/>
      <c r="AAZ372" s="3"/>
      <c r="ABA372" s="3"/>
      <c r="ABB372" s="3"/>
      <c r="ABC372" s="3"/>
      <c r="ABD372" s="3"/>
      <c r="ABE372" s="3"/>
      <c r="ABF372" s="3"/>
      <c r="ABG372" s="3"/>
      <c r="ABH372" s="3"/>
      <c r="ABI372" s="3"/>
      <c r="ABJ372" s="3"/>
      <c r="ABK372" s="3"/>
      <c r="ABL372" s="3"/>
      <c r="ABM372" s="3"/>
      <c r="ABN372" s="3"/>
      <c r="ABO372" s="3"/>
      <c r="ABP372" s="3"/>
      <c r="ABQ372" s="3"/>
      <c r="ABR372" s="3"/>
      <c r="ABS372" s="3"/>
    </row>
    <row r="373" spans="1:747" x14ac:dyDescent="0.25">
      <c r="A373" s="3"/>
      <c r="B373" s="3"/>
      <c r="C373" s="3"/>
      <c r="D373" s="3"/>
      <c r="E373" s="3"/>
      <c r="F373" s="3"/>
      <c r="G373" s="3"/>
      <c r="H373" s="3"/>
      <c r="I373" s="3"/>
      <c r="J373" s="3"/>
      <c r="K373" s="3"/>
      <c r="L373" s="3"/>
      <c r="M373" s="3"/>
      <c r="N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F373" s="3"/>
      <c r="FG373" s="3"/>
      <c r="FH373" s="3"/>
      <c r="FI373" s="3"/>
      <c r="FJ373" s="3"/>
      <c r="FK373" s="3"/>
      <c r="FL373" s="3"/>
      <c r="FM373" s="3"/>
      <c r="FN373" s="3"/>
      <c r="FO373" s="3"/>
      <c r="FP373" s="3"/>
      <c r="FQ373" s="3"/>
      <c r="FR373" s="3"/>
      <c r="FS373" s="3"/>
      <c r="FT373" s="3"/>
      <c r="FU373" s="3"/>
      <c r="FV373" s="3"/>
      <c r="FW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c r="WY373" s="3"/>
      <c r="WZ373" s="3"/>
      <c r="XA373" s="3"/>
      <c r="XB373" s="3"/>
      <c r="XC373" s="3"/>
      <c r="XD373" s="3"/>
      <c r="XE373" s="3"/>
      <c r="XF373" s="3"/>
      <c r="XG373" s="3"/>
      <c r="XH373" s="3"/>
      <c r="XI373" s="3"/>
      <c r="XJ373" s="3"/>
      <c r="XK373" s="3"/>
      <c r="XL373" s="3"/>
      <c r="XM373" s="3"/>
      <c r="XN373" s="3"/>
      <c r="XO373" s="3"/>
      <c r="XP373" s="3"/>
      <c r="XQ373" s="3"/>
      <c r="XR373" s="3"/>
      <c r="XS373" s="3"/>
      <c r="XT373" s="3"/>
      <c r="XU373" s="3"/>
      <c r="XV373" s="3"/>
      <c r="XW373" s="3"/>
      <c r="XX373" s="3"/>
      <c r="XY373" s="3"/>
      <c r="XZ373" s="3"/>
      <c r="YA373" s="3"/>
      <c r="YB373" s="3"/>
      <c r="YC373" s="3"/>
      <c r="YD373" s="3"/>
      <c r="YE373" s="3"/>
      <c r="YF373" s="3"/>
      <c r="YG373" s="3"/>
      <c r="YH373" s="3"/>
      <c r="YI373" s="3"/>
      <c r="YJ373" s="3"/>
      <c r="YK373" s="3"/>
      <c r="YL373" s="3"/>
      <c r="YM373" s="3"/>
      <c r="YN373" s="3"/>
      <c r="YO373" s="3"/>
      <c r="YP373" s="3"/>
      <c r="YQ373" s="3"/>
      <c r="YR373" s="3"/>
      <c r="YS373" s="3"/>
      <c r="YT373" s="3"/>
      <c r="YU373" s="3"/>
      <c r="YV373" s="3"/>
      <c r="YW373" s="3"/>
      <c r="YX373" s="3"/>
      <c r="YY373" s="3"/>
      <c r="YZ373" s="3"/>
      <c r="ZA373" s="3"/>
      <c r="ZB373" s="3"/>
      <c r="ZC373" s="3"/>
      <c r="ZD373" s="3"/>
      <c r="ZE373" s="3"/>
      <c r="ZF373" s="3"/>
      <c r="ZG373" s="3"/>
      <c r="ZH373" s="3"/>
      <c r="ZI373" s="3"/>
      <c r="ZJ373" s="3"/>
      <c r="ZK373" s="3"/>
      <c r="ZL373" s="3"/>
      <c r="ZM373" s="3"/>
      <c r="ZN373" s="3"/>
      <c r="ZO373" s="3"/>
      <c r="ZP373" s="3"/>
      <c r="ZQ373" s="3"/>
      <c r="ZR373" s="3"/>
      <c r="ZS373" s="3"/>
      <c r="ZT373" s="3"/>
      <c r="ZU373" s="3"/>
      <c r="ZV373" s="3"/>
      <c r="ZW373" s="3"/>
      <c r="ZX373" s="3"/>
      <c r="ZY373" s="3"/>
      <c r="ZZ373" s="3"/>
      <c r="AAA373" s="3"/>
      <c r="AAB373" s="3"/>
      <c r="AAC373" s="3"/>
      <c r="AAD373" s="3"/>
      <c r="AAE373" s="3"/>
      <c r="AAF373" s="3"/>
      <c r="AAG373" s="3"/>
      <c r="AAH373" s="3"/>
      <c r="AAI373" s="3"/>
      <c r="AAJ373" s="3"/>
      <c r="AAK373" s="3"/>
      <c r="AAL373" s="3"/>
      <c r="AAM373" s="3"/>
      <c r="AAN373" s="3"/>
      <c r="AAO373" s="3"/>
      <c r="AAP373" s="3"/>
      <c r="AAQ373" s="3"/>
      <c r="AAR373" s="3"/>
      <c r="AAS373" s="3"/>
      <c r="AAT373" s="3"/>
      <c r="AAU373" s="3"/>
      <c r="AAV373" s="3"/>
      <c r="AAW373" s="3"/>
      <c r="AAX373" s="3"/>
      <c r="AAY373" s="3"/>
      <c r="AAZ373" s="3"/>
      <c r="ABA373" s="3"/>
      <c r="ABB373" s="3"/>
      <c r="ABC373" s="3"/>
      <c r="ABD373" s="3"/>
      <c r="ABE373" s="3"/>
      <c r="ABF373" s="3"/>
      <c r="ABG373" s="3"/>
      <c r="ABH373" s="3"/>
      <c r="ABI373" s="3"/>
      <c r="ABJ373" s="3"/>
      <c r="ABK373" s="3"/>
      <c r="ABL373" s="3"/>
      <c r="ABM373" s="3"/>
      <c r="ABN373" s="3"/>
      <c r="ABO373" s="3"/>
      <c r="ABP373" s="3"/>
      <c r="ABQ373" s="3"/>
      <c r="ABR373" s="3"/>
      <c r="ABS373" s="3"/>
    </row>
    <row r="374" spans="1:747" x14ac:dyDescent="0.25">
      <c r="A374" s="3"/>
      <c r="B374" s="3"/>
      <c r="C374" s="3"/>
      <c r="D374" s="3"/>
      <c r="E374" s="3"/>
      <c r="F374" s="3"/>
      <c r="G374" s="3"/>
      <c r="H374" s="3"/>
      <c r="I374" s="3"/>
      <c r="J374" s="3"/>
      <c r="K374" s="3"/>
      <c r="L374" s="3"/>
      <c r="M374" s="3"/>
      <c r="N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F374" s="3"/>
      <c r="FG374" s="3"/>
      <c r="FH374" s="3"/>
      <c r="FI374" s="3"/>
      <c r="FJ374" s="3"/>
      <c r="FK374" s="3"/>
      <c r="FL374" s="3"/>
      <c r="FM374" s="3"/>
      <c r="FN374" s="3"/>
      <c r="FO374" s="3"/>
      <c r="FP374" s="3"/>
      <c r="FQ374" s="3"/>
      <c r="FR374" s="3"/>
      <c r="FS374" s="3"/>
      <c r="FT374" s="3"/>
      <c r="FU374" s="3"/>
      <c r="FV374" s="3"/>
      <c r="FW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c r="WY374" s="3"/>
      <c r="WZ374" s="3"/>
      <c r="XA374" s="3"/>
      <c r="XB374" s="3"/>
      <c r="XC374" s="3"/>
      <c r="XD374" s="3"/>
      <c r="XE374" s="3"/>
      <c r="XF374" s="3"/>
      <c r="XG374" s="3"/>
      <c r="XH374" s="3"/>
      <c r="XI374" s="3"/>
      <c r="XJ374" s="3"/>
      <c r="XK374" s="3"/>
      <c r="XL374" s="3"/>
      <c r="XM374" s="3"/>
      <c r="XN374" s="3"/>
      <c r="XO374" s="3"/>
      <c r="XP374" s="3"/>
      <c r="XQ374" s="3"/>
      <c r="XR374" s="3"/>
      <c r="XS374" s="3"/>
      <c r="XT374" s="3"/>
      <c r="XU374" s="3"/>
      <c r="XV374" s="3"/>
      <c r="XW374" s="3"/>
      <c r="XX374" s="3"/>
      <c r="XY374" s="3"/>
      <c r="XZ374" s="3"/>
      <c r="YA374" s="3"/>
      <c r="YB374" s="3"/>
      <c r="YC374" s="3"/>
      <c r="YD374" s="3"/>
      <c r="YE374" s="3"/>
      <c r="YF374" s="3"/>
      <c r="YG374" s="3"/>
      <c r="YH374" s="3"/>
      <c r="YI374" s="3"/>
      <c r="YJ374" s="3"/>
      <c r="YK374" s="3"/>
      <c r="YL374" s="3"/>
      <c r="YM374" s="3"/>
      <c r="YN374" s="3"/>
      <c r="YO374" s="3"/>
      <c r="YP374" s="3"/>
      <c r="YQ374" s="3"/>
      <c r="YR374" s="3"/>
      <c r="YS374" s="3"/>
      <c r="YT374" s="3"/>
      <c r="YU374" s="3"/>
      <c r="YV374" s="3"/>
      <c r="YW374" s="3"/>
      <c r="YX374" s="3"/>
      <c r="YY374" s="3"/>
      <c r="YZ374" s="3"/>
      <c r="ZA374" s="3"/>
      <c r="ZB374" s="3"/>
      <c r="ZC374" s="3"/>
      <c r="ZD374" s="3"/>
      <c r="ZE374" s="3"/>
      <c r="ZF374" s="3"/>
      <c r="ZG374" s="3"/>
      <c r="ZH374" s="3"/>
      <c r="ZI374" s="3"/>
      <c r="ZJ374" s="3"/>
      <c r="ZK374" s="3"/>
      <c r="ZL374" s="3"/>
      <c r="ZM374" s="3"/>
      <c r="ZN374" s="3"/>
      <c r="ZO374" s="3"/>
      <c r="ZP374" s="3"/>
      <c r="ZQ374" s="3"/>
      <c r="ZR374" s="3"/>
      <c r="ZS374" s="3"/>
      <c r="ZT374" s="3"/>
      <c r="ZU374" s="3"/>
      <c r="ZV374" s="3"/>
      <c r="ZW374" s="3"/>
      <c r="ZX374" s="3"/>
      <c r="ZY374" s="3"/>
      <c r="ZZ374" s="3"/>
      <c r="AAA374" s="3"/>
      <c r="AAB374" s="3"/>
      <c r="AAC374" s="3"/>
      <c r="AAD374" s="3"/>
      <c r="AAE374" s="3"/>
      <c r="AAF374" s="3"/>
      <c r="AAG374" s="3"/>
      <c r="AAH374" s="3"/>
      <c r="AAI374" s="3"/>
      <c r="AAJ374" s="3"/>
      <c r="AAK374" s="3"/>
      <c r="AAL374" s="3"/>
      <c r="AAM374" s="3"/>
      <c r="AAN374" s="3"/>
      <c r="AAO374" s="3"/>
      <c r="AAP374" s="3"/>
      <c r="AAQ374" s="3"/>
      <c r="AAR374" s="3"/>
      <c r="AAS374" s="3"/>
      <c r="AAT374" s="3"/>
      <c r="AAU374" s="3"/>
      <c r="AAV374" s="3"/>
      <c r="AAW374" s="3"/>
      <c r="AAX374" s="3"/>
      <c r="AAY374" s="3"/>
      <c r="AAZ374" s="3"/>
      <c r="ABA374" s="3"/>
      <c r="ABB374" s="3"/>
      <c r="ABC374" s="3"/>
      <c r="ABD374" s="3"/>
      <c r="ABE374" s="3"/>
      <c r="ABF374" s="3"/>
      <c r="ABG374" s="3"/>
      <c r="ABH374" s="3"/>
      <c r="ABI374" s="3"/>
      <c r="ABJ374" s="3"/>
      <c r="ABK374" s="3"/>
      <c r="ABL374" s="3"/>
      <c r="ABM374" s="3"/>
      <c r="ABN374" s="3"/>
      <c r="ABO374" s="3"/>
      <c r="ABP374" s="3"/>
      <c r="ABQ374" s="3"/>
      <c r="ABR374" s="3"/>
      <c r="ABS374" s="3"/>
    </row>
    <row r="375" spans="1:747" x14ac:dyDescent="0.25">
      <c r="A375" s="3"/>
      <c r="B375" s="3"/>
      <c r="C375" s="3"/>
      <c r="D375" s="3"/>
      <c r="E375" s="3"/>
      <c r="F375" s="3"/>
      <c r="G375" s="3"/>
      <c r="H375" s="3"/>
      <c r="I375" s="3"/>
      <c r="J375" s="3"/>
      <c r="K375" s="3"/>
      <c r="L375" s="3"/>
      <c r="M375" s="3"/>
      <c r="N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F375" s="3"/>
      <c r="FG375" s="3"/>
      <c r="FH375" s="3"/>
      <c r="FI375" s="3"/>
      <c r="FJ375" s="3"/>
      <c r="FK375" s="3"/>
      <c r="FL375" s="3"/>
      <c r="FM375" s="3"/>
      <c r="FN375" s="3"/>
      <c r="FO375" s="3"/>
      <c r="FP375" s="3"/>
      <c r="FQ375" s="3"/>
      <c r="FR375" s="3"/>
      <c r="FS375" s="3"/>
      <c r="FT375" s="3"/>
      <c r="FU375" s="3"/>
      <c r="FV375" s="3"/>
      <c r="FW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c r="WY375" s="3"/>
      <c r="WZ375" s="3"/>
      <c r="XA375" s="3"/>
      <c r="XB375" s="3"/>
      <c r="XC375" s="3"/>
      <c r="XD375" s="3"/>
      <c r="XE375" s="3"/>
      <c r="XF375" s="3"/>
      <c r="XG375" s="3"/>
      <c r="XH375" s="3"/>
      <c r="XI375" s="3"/>
      <c r="XJ375" s="3"/>
      <c r="XK375" s="3"/>
      <c r="XL375" s="3"/>
      <c r="XM375" s="3"/>
      <c r="XN375" s="3"/>
      <c r="XO375" s="3"/>
      <c r="XP375" s="3"/>
      <c r="XQ375" s="3"/>
      <c r="XR375" s="3"/>
      <c r="XS375" s="3"/>
      <c r="XT375" s="3"/>
      <c r="XU375" s="3"/>
      <c r="XV375" s="3"/>
      <c r="XW375" s="3"/>
      <c r="XX375" s="3"/>
      <c r="XY375" s="3"/>
      <c r="XZ375" s="3"/>
      <c r="YA375" s="3"/>
      <c r="YB375" s="3"/>
      <c r="YC375" s="3"/>
      <c r="YD375" s="3"/>
      <c r="YE375" s="3"/>
      <c r="YF375" s="3"/>
      <c r="YG375" s="3"/>
      <c r="YH375" s="3"/>
      <c r="YI375" s="3"/>
      <c r="YJ375" s="3"/>
      <c r="YK375" s="3"/>
      <c r="YL375" s="3"/>
      <c r="YM375" s="3"/>
      <c r="YN375" s="3"/>
      <c r="YO375" s="3"/>
      <c r="YP375" s="3"/>
      <c r="YQ375" s="3"/>
      <c r="YR375" s="3"/>
      <c r="YS375" s="3"/>
      <c r="YT375" s="3"/>
      <c r="YU375" s="3"/>
      <c r="YV375" s="3"/>
      <c r="YW375" s="3"/>
      <c r="YX375" s="3"/>
      <c r="YY375" s="3"/>
      <c r="YZ375" s="3"/>
      <c r="ZA375" s="3"/>
      <c r="ZB375" s="3"/>
      <c r="ZC375" s="3"/>
      <c r="ZD375" s="3"/>
      <c r="ZE375" s="3"/>
      <c r="ZF375" s="3"/>
      <c r="ZG375" s="3"/>
      <c r="ZH375" s="3"/>
      <c r="ZI375" s="3"/>
      <c r="ZJ375" s="3"/>
      <c r="ZK375" s="3"/>
      <c r="ZL375" s="3"/>
      <c r="ZM375" s="3"/>
      <c r="ZN375" s="3"/>
      <c r="ZO375" s="3"/>
      <c r="ZP375" s="3"/>
      <c r="ZQ375" s="3"/>
      <c r="ZR375" s="3"/>
      <c r="ZS375" s="3"/>
      <c r="ZT375" s="3"/>
      <c r="ZU375" s="3"/>
      <c r="ZV375" s="3"/>
      <c r="ZW375" s="3"/>
      <c r="ZX375" s="3"/>
      <c r="ZY375" s="3"/>
      <c r="ZZ375" s="3"/>
      <c r="AAA375" s="3"/>
      <c r="AAB375" s="3"/>
      <c r="AAC375" s="3"/>
      <c r="AAD375" s="3"/>
      <c r="AAE375" s="3"/>
      <c r="AAF375" s="3"/>
      <c r="AAG375" s="3"/>
      <c r="AAH375" s="3"/>
      <c r="AAI375" s="3"/>
      <c r="AAJ375" s="3"/>
      <c r="AAK375" s="3"/>
      <c r="AAL375" s="3"/>
      <c r="AAM375" s="3"/>
      <c r="AAN375" s="3"/>
      <c r="AAO375" s="3"/>
      <c r="AAP375" s="3"/>
      <c r="AAQ375" s="3"/>
      <c r="AAR375" s="3"/>
      <c r="AAS375" s="3"/>
      <c r="AAT375" s="3"/>
      <c r="AAU375" s="3"/>
      <c r="AAV375" s="3"/>
      <c r="AAW375" s="3"/>
      <c r="AAX375" s="3"/>
      <c r="AAY375" s="3"/>
      <c r="AAZ375" s="3"/>
      <c r="ABA375" s="3"/>
      <c r="ABB375" s="3"/>
      <c r="ABC375" s="3"/>
      <c r="ABD375" s="3"/>
      <c r="ABE375" s="3"/>
      <c r="ABF375" s="3"/>
      <c r="ABG375" s="3"/>
      <c r="ABH375" s="3"/>
      <c r="ABI375" s="3"/>
      <c r="ABJ375" s="3"/>
      <c r="ABK375" s="3"/>
      <c r="ABL375" s="3"/>
      <c r="ABM375" s="3"/>
      <c r="ABN375" s="3"/>
      <c r="ABO375" s="3"/>
      <c r="ABP375" s="3"/>
      <c r="ABQ375" s="3"/>
      <c r="ABR375" s="3"/>
      <c r="ABS375" s="3"/>
    </row>
    <row r="376" spans="1:747" x14ac:dyDescent="0.25">
      <c r="A376" s="3"/>
      <c r="B376" s="3"/>
      <c r="C376" s="3"/>
      <c r="D376" s="3"/>
      <c r="E376" s="3"/>
      <c r="F376" s="3"/>
      <c r="G376" s="3"/>
      <c r="H376" s="3"/>
      <c r="I376" s="3"/>
      <c r="J376" s="3"/>
      <c r="K376" s="3"/>
      <c r="L376" s="3"/>
      <c r="M376" s="3"/>
      <c r="N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F376" s="3"/>
      <c r="FG376" s="3"/>
      <c r="FH376" s="3"/>
      <c r="FI376" s="3"/>
      <c r="FJ376" s="3"/>
      <c r="FK376" s="3"/>
      <c r="FL376" s="3"/>
      <c r="FM376" s="3"/>
      <c r="FN376" s="3"/>
      <c r="FO376" s="3"/>
      <c r="FP376" s="3"/>
      <c r="FQ376" s="3"/>
      <c r="FR376" s="3"/>
      <c r="FS376" s="3"/>
      <c r="FT376" s="3"/>
      <c r="FU376" s="3"/>
      <c r="FV376" s="3"/>
      <c r="FW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c r="WY376" s="3"/>
      <c r="WZ376" s="3"/>
      <c r="XA376" s="3"/>
      <c r="XB376" s="3"/>
      <c r="XC376" s="3"/>
      <c r="XD376" s="3"/>
      <c r="XE376" s="3"/>
      <c r="XF376" s="3"/>
      <c r="XG376" s="3"/>
      <c r="XH376" s="3"/>
      <c r="XI376" s="3"/>
      <c r="XJ376" s="3"/>
      <c r="XK376" s="3"/>
      <c r="XL376" s="3"/>
      <c r="XM376" s="3"/>
      <c r="XN376" s="3"/>
      <c r="XO376" s="3"/>
      <c r="XP376" s="3"/>
      <c r="XQ376" s="3"/>
      <c r="XR376" s="3"/>
      <c r="XS376" s="3"/>
      <c r="XT376" s="3"/>
      <c r="XU376" s="3"/>
      <c r="XV376" s="3"/>
      <c r="XW376" s="3"/>
      <c r="XX376" s="3"/>
      <c r="XY376" s="3"/>
      <c r="XZ376" s="3"/>
      <c r="YA376" s="3"/>
      <c r="YB376" s="3"/>
      <c r="YC376" s="3"/>
      <c r="YD376" s="3"/>
      <c r="YE376" s="3"/>
      <c r="YF376" s="3"/>
      <c r="YG376" s="3"/>
      <c r="YH376" s="3"/>
      <c r="YI376" s="3"/>
      <c r="YJ376" s="3"/>
      <c r="YK376" s="3"/>
      <c r="YL376" s="3"/>
      <c r="YM376" s="3"/>
      <c r="YN376" s="3"/>
      <c r="YO376" s="3"/>
      <c r="YP376" s="3"/>
      <c r="YQ376" s="3"/>
      <c r="YR376" s="3"/>
      <c r="YS376" s="3"/>
      <c r="YT376" s="3"/>
      <c r="YU376" s="3"/>
      <c r="YV376" s="3"/>
      <c r="YW376" s="3"/>
      <c r="YX376" s="3"/>
      <c r="YY376" s="3"/>
      <c r="YZ376" s="3"/>
      <c r="ZA376" s="3"/>
      <c r="ZB376" s="3"/>
      <c r="ZC376" s="3"/>
      <c r="ZD376" s="3"/>
      <c r="ZE376" s="3"/>
      <c r="ZF376" s="3"/>
      <c r="ZG376" s="3"/>
      <c r="ZH376" s="3"/>
      <c r="ZI376" s="3"/>
      <c r="ZJ376" s="3"/>
      <c r="ZK376" s="3"/>
      <c r="ZL376" s="3"/>
      <c r="ZM376" s="3"/>
      <c r="ZN376" s="3"/>
      <c r="ZO376" s="3"/>
      <c r="ZP376" s="3"/>
      <c r="ZQ376" s="3"/>
      <c r="ZR376" s="3"/>
      <c r="ZS376" s="3"/>
      <c r="ZT376" s="3"/>
      <c r="ZU376" s="3"/>
      <c r="ZV376" s="3"/>
      <c r="ZW376" s="3"/>
      <c r="ZX376" s="3"/>
      <c r="ZY376" s="3"/>
      <c r="ZZ376" s="3"/>
      <c r="AAA376" s="3"/>
      <c r="AAB376" s="3"/>
      <c r="AAC376" s="3"/>
      <c r="AAD376" s="3"/>
      <c r="AAE376" s="3"/>
      <c r="AAF376" s="3"/>
      <c r="AAG376" s="3"/>
      <c r="AAH376" s="3"/>
      <c r="AAI376" s="3"/>
      <c r="AAJ376" s="3"/>
      <c r="AAK376" s="3"/>
      <c r="AAL376" s="3"/>
      <c r="AAM376" s="3"/>
      <c r="AAN376" s="3"/>
      <c r="AAO376" s="3"/>
      <c r="AAP376" s="3"/>
      <c r="AAQ376" s="3"/>
      <c r="AAR376" s="3"/>
      <c r="AAS376" s="3"/>
      <c r="AAT376" s="3"/>
      <c r="AAU376" s="3"/>
      <c r="AAV376" s="3"/>
      <c r="AAW376" s="3"/>
      <c r="AAX376" s="3"/>
      <c r="AAY376" s="3"/>
      <c r="AAZ376" s="3"/>
      <c r="ABA376" s="3"/>
      <c r="ABB376" s="3"/>
      <c r="ABC376" s="3"/>
      <c r="ABD376" s="3"/>
      <c r="ABE376" s="3"/>
      <c r="ABF376" s="3"/>
      <c r="ABG376" s="3"/>
      <c r="ABH376" s="3"/>
      <c r="ABI376" s="3"/>
      <c r="ABJ376" s="3"/>
      <c r="ABK376" s="3"/>
      <c r="ABL376" s="3"/>
      <c r="ABM376" s="3"/>
      <c r="ABN376" s="3"/>
      <c r="ABO376" s="3"/>
      <c r="ABP376" s="3"/>
      <c r="ABQ376" s="3"/>
      <c r="ABR376" s="3"/>
      <c r="ABS376" s="3"/>
    </row>
    <row r="377" spans="1:747" x14ac:dyDescent="0.25">
      <c r="A377" s="3"/>
      <c r="B377" s="3"/>
      <c r="C377" s="3"/>
      <c r="D377" s="3"/>
      <c r="E377" s="3"/>
      <c r="F377" s="3"/>
      <c r="G377" s="3"/>
      <c r="H377" s="3"/>
      <c r="I377" s="3"/>
      <c r="J377" s="3"/>
      <c r="K377" s="3"/>
      <c r="L377" s="3"/>
      <c r="M377" s="3"/>
      <c r="N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F377" s="3"/>
      <c r="FG377" s="3"/>
      <c r="FH377" s="3"/>
      <c r="FI377" s="3"/>
      <c r="FJ377" s="3"/>
      <c r="FK377" s="3"/>
      <c r="FL377" s="3"/>
      <c r="FM377" s="3"/>
      <c r="FN377" s="3"/>
      <c r="FO377" s="3"/>
      <c r="FP377" s="3"/>
      <c r="FQ377" s="3"/>
      <c r="FR377" s="3"/>
      <c r="FS377" s="3"/>
      <c r="FT377" s="3"/>
      <c r="FU377" s="3"/>
      <c r="FV377" s="3"/>
      <c r="FW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c r="WY377" s="3"/>
      <c r="WZ377" s="3"/>
      <c r="XA377" s="3"/>
      <c r="XB377" s="3"/>
      <c r="XC377" s="3"/>
      <c r="XD377" s="3"/>
      <c r="XE377" s="3"/>
      <c r="XF377" s="3"/>
      <c r="XG377" s="3"/>
      <c r="XH377" s="3"/>
      <c r="XI377" s="3"/>
      <c r="XJ377" s="3"/>
      <c r="XK377" s="3"/>
      <c r="XL377" s="3"/>
      <c r="XM377" s="3"/>
      <c r="XN377" s="3"/>
      <c r="XO377" s="3"/>
      <c r="XP377" s="3"/>
      <c r="XQ377" s="3"/>
      <c r="XR377" s="3"/>
      <c r="XS377" s="3"/>
      <c r="XT377" s="3"/>
      <c r="XU377" s="3"/>
      <c r="XV377" s="3"/>
      <c r="XW377" s="3"/>
      <c r="XX377" s="3"/>
      <c r="XY377" s="3"/>
      <c r="XZ377" s="3"/>
      <c r="YA377" s="3"/>
      <c r="YB377" s="3"/>
      <c r="YC377" s="3"/>
      <c r="YD377" s="3"/>
      <c r="YE377" s="3"/>
      <c r="YF377" s="3"/>
      <c r="YG377" s="3"/>
      <c r="YH377" s="3"/>
      <c r="YI377" s="3"/>
      <c r="YJ377" s="3"/>
      <c r="YK377" s="3"/>
      <c r="YL377" s="3"/>
      <c r="YM377" s="3"/>
      <c r="YN377" s="3"/>
      <c r="YO377" s="3"/>
      <c r="YP377" s="3"/>
      <c r="YQ377" s="3"/>
      <c r="YR377" s="3"/>
      <c r="YS377" s="3"/>
      <c r="YT377" s="3"/>
      <c r="YU377" s="3"/>
      <c r="YV377" s="3"/>
      <c r="YW377" s="3"/>
      <c r="YX377" s="3"/>
      <c r="YY377" s="3"/>
      <c r="YZ377" s="3"/>
      <c r="ZA377" s="3"/>
      <c r="ZB377" s="3"/>
      <c r="ZC377" s="3"/>
      <c r="ZD377" s="3"/>
      <c r="ZE377" s="3"/>
      <c r="ZF377" s="3"/>
      <c r="ZG377" s="3"/>
      <c r="ZH377" s="3"/>
      <c r="ZI377" s="3"/>
      <c r="ZJ377" s="3"/>
      <c r="ZK377" s="3"/>
      <c r="ZL377" s="3"/>
      <c r="ZM377" s="3"/>
      <c r="ZN377" s="3"/>
      <c r="ZO377" s="3"/>
      <c r="ZP377" s="3"/>
      <c r="ZQ377" s="3"/>
      <c r="ZR377" s="3"/>
      <c r="ZS377" s="3"/>
      <c r="ZT377" s="3"/>
      <c r="ZU377" s="3"/>
      <c r="ZV377" s="3"/>
      <c r="ZW377" s="3"/>
      <c r="ZX377" s="3"/>
      <c r="ZY377" s="3"/>
      <c r="ZZ377" s="3"/>
      <c r="AAA377" s="3"/>
      <c r="AAB377" s="3"/>
      <c r="AAC377" s="3"/>
      <c r="AAD377" s="3"/>
      <c r="AAE377" s="3"/>
      <c r="AAF377" s="3"/>
      <c r="AAG377" s="3"/>
      <c r="AAH377" s="3"/>
      <c r="AAI377" s="3"/>
      <c r="AAJ377" s="3"/>
      <c r="AAK377" s="3"/>
      <c r="AAL377" s="3"/>
      <c r="AAM377" s="3"/>
      <c r="AAN377" s="3"/>
      <c r="AAO377" s="3"/>
      <c r="AAP377" s="3"/>
      <c r="AAQ377" s="3"/>
      <c r="AAR377" s="3"/>
      <c r="AAS377" s="3"/>
      <c r="AAT377" s="3"/>
      <c r="AAU377" s="3"/>
      <c r="AAV377" s="3"/>
      <c r="AAW377" s="3"/>
      <c r="AAX377" s="3"/>
      <c r="AAY377" s="3"/>
      <c r="AAZ377" s="3"/>
      <c r="ABA377" s="3"/>
      <c r="ABB377" s="3"/>
      <c r="ABC377" s="3"/>
      <c r="ABD377" s="3"/>
      <c r="ABE377" s="3"/>
      <c r="ABF377" s="3"/>
      <c r="ABG377" s="3"/>
      <c r="ABH377" s="3"/>
      <c r="ABI377" s="3"/>
      <c r="ABJ377" s="3"/>
      <c r="ABK377" s="3"/>
      <c r="ABL377" s="3"/>
      <c r="ABM377" s="3"/>
      <c r="ABN377" s="3"/>
      <c r="ABO377" s="3"/>
      <c r="ABP377" s="3"/>
      <c r="ABQ377" s="3"/>
      <c r="ABR377" s="3"/>
      <c r="ABS377" s="3"/>
    </row>
    <row r="378" spans="1:747" x14ac:dyDescent="0.25">
      <c r="A378" s="3"/>
      <c r="B378" s="3"/>
      <c r="C378" s="3"/>
      <c r="D378" s="3"/>
      <c r="E378" s="3"/>
      <c r="F378" s="3"/>
      <c r="G378" s="3"/>
      <c r="H378" s="3"/>
      <c r="I378" s="3"/>
      <c r="J378" s="3"/>
      <c r="K378" s="3"/>
      <c r="L378" s="3"/>
      <c r="M378" s="3"/>
      <c r="N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F378" s="3"/>
      <c r="FG378" s="3"/>
      <c r="FH378" s="3"/>
      <c r="FI378" s="3"/>
      <c r="FJ378" s="3"/>
      <c r="FK378" s="3"/>
      <c r="FL378" s="3"/>
      <c r="FM378" s="3"/>
      <c r="FN378" s="3"/>
      <c r="FO378" s="3"/>
      <c r="FP378" s="3"/>
      <c r="FQ378" s="3"/>
      <c r="FR378" s="3"/>
      <c r="FS378" s="3"/>
      <c r="FT378" s="3"/>
      <c r="FU378" s="3"/>
      <c r="FV378" s="3"/>
      <c r="FW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c r="WY378" s="3"/>
      <c r="WZ378" s="3"/>
      <c r="XA378" s="3"/>
      <c r="XB378" s="3"/>
      <c r="XC378" s="3"/>
      <c r="XD378" s="3"/>
      <c r="XE378" s="3"/>
      <c r="XF378" s="3"/>
      <c r="XG378" s="3"/>
      <c r="XH378" s="3"/>
      <c r="XI378" s="3"/>
      <c r="XJ378" s="3"/>
      <c r="XK378" s="3"/>
      <c r="XL378" s="3"/>
      <c r="XM378" s="3"/>
      <c r="XN378" s="3"/>
      <c r="XO378" s="3"/>
      <c r="XP378" s="3"/>
      <c r="XQ378" s="3"/>
      <c r="XR378" s="3"/>
      <c r="XS378" s="3"/>
      <c r="XT378" s="3"/>
      <c r="XU378" s="3"/>
      <c r="XV378" s="3"/>
      <c r="XW378" s="3"/>
      <c r="XX378" s="3"/>
      <c r="XY378" s="3"/>
      <c r="XZ378" s="3"/>
      <c r="YA378" s="3"/>
      <c r="YB378" s="3"/>
      <c r="YC378" s="3"/>
      <c r="YD378" s="3"/>
      <c r="YE378" s="3"/>
      <c r="YF378" s="3"/>
      <c r="YG378" s="3"/>
      <c r="YH378" s="3"/>
      <c r="YI378" s="3"/>
      <c r="YJ378" s="3"/>
      <c r="YK378" s="3"/>
      <c r="YL378" s="3"/>
      <c r="YM378" s="3"/>
      <c r="YN378" s="3"/>
      <c r="YO378" s="3"/>
      <c r="YP378" s="3"/>
      <c r="YQ378" s="3"/>
      <c r="YR378" s="3"/>
      <c r="YS378" s="3"/>
      <c r="YT378" s="3"/>
      <c r="YU378" s="3"/>
      <c r="YV378" s="3"/>
      <c r="YW378" s="3"/>
      <c r="YX378" s="3"/>
      <c r="YY378" s="3"/>
      <c r="YZ378" s="3"/>
      <c r="ZA378" s="3"/>
      <c r="ZB378" s="3"/>
      <c r="ZC378" s="3"/>
      <c r="ZD378" s="3"/>
      <c r="ZE378" s="3"/>
      <c r="ZF378" s="3"/>
      <c r="ZG378" s="3"/>
      <c r="ZH378" s="3"/>
      <c r="ZI378" s="3"/>
      <c r="ZJ378" s="3"/>
      <c r="ZK378" s="3"/>
      <c r="ZL378" s="3"/>
      <c r="ZM378" s="3"/>
      <c r="ZN378" s="3"/>
      <c r="ZO378" s="3"/>
      <c r="ZP378" s="3"/>
      <c r="ZQ378" s="3"/>
      <c r="ZR378" s="3"/>
      <c r="ZS378" s="3"/>
      <c r="ZT378" s="3"/>
      <c r="ZU378" s="3"/>
      <c r="ZV378" s="3"/>
      <c r="ZW378" s="3"/>
      <c r="ZX378" s="3"/>
      <c r="ZY378" s="3"/>
      <c r="ZZ378" s="3"/>
      <c r="AAA378" s="3"/>
      <c r="AAB378" s="3"/>
      <c r="AAC378" s="3"/>
      <c r="AAD378" s="3"/>
      <c r="AAE378" s="3"/>
      <c r="AAF378" s="3"/>
      <c r="AAG378" s="3"/>
      <c r="AAH378" s="3"/>
      <c r="AAI378" s="3"/>
      <c r="AAJ378" s="3"/>
      <c r="AAK378" s="3"/>
      <c r="AAL378" s="3"/>
      <c r="AAM378" s="3"/>
      <c r="AAN378" s="3"/>
      <c r="AAO378" s="3"/>
      <c r="AAP378" s="3"/>
      <c r="AAQ378" s="3"/>
      <c r="AAR378" s="3"/>
      <c r="AAS378" s="3"/>
      <c r="AAT378" s="3"/>
      <c r="AAU378" s="3"/>
      <c r="AAV378" s="3"/>
      <c r="AAW378" s="3"/>
      <c r="AAX378" s="3"/>
      <c r="AAY378" s="3"/>
      <c r="AAZ378" s="3"/>
      <c r="ABA378" s="3"/>
      <c r="ABB378" s="3"/>
      <c r="ABC378" s="3"/>
      <c r="ABD378" s="3"/>
      <c r="ABE378" s="3"/>
      <c r="ABF378" s="3"/>
      <c r="ABG378" s="3"/>
      <c r="ABH378" s="3"/>
      <c r="ABI378" s="3"/>
      <c r="ABJ378" s="3"/>
      <c r="ABK378" s="3"/>
      <c r="ABL378" s="3"/>
      <c r="ABM378" s="3"/>
      <c r="ABN378" s="3"/>
      <c r="ABO378" s="3"/>
      <c r="ABP378" s="3"/>
      <c r="ABQ378" s="3"/>
      <c r="ABR378" s="3"/>
      <c r="ABS378" s="3"/>
    </row>
    <row r="379" spans="1:747" x14ac:dyDescent="0.25">
      <c r="A379" s="3"/>
      <c r="B379" s="3"/>
      <c r="C379" s="3"/>
      <c r="D379" s="3"/>
      <c r="E379" s="3"/>
      <c r="F379" s="3"/>
      <c r="G379" s="3"/>
      <c r="H379" s="3"/>
      <c r="I379" s="3"/>
      <c r="J379" s="3"/>
      <c r="K379" s="3"/>
      <c r="L379" s="3"/>
      <c r="M379" s="3"/>
      <c r="N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F379" s="3"/>
      <c r="FG379" s="3"/>
      <c r="FH379" s="3"/>
      <c r="FI379" s="3"/>
      <c r="FJ379" s="3"/>
      <c r="FK379" s="3"/>
      <c r="FL379" s="3"/>
      <c r="FM379" s="3"/>
      <c r="FN379" s="3"/>
      <c r="FO379" s="3"/>
      <c r="FP379" s="3"/>
      <c r="FQ379" s="3"/>
      <c r="FR379" s="3"/>
      <c r="FS379" s="3"/>
      <c r="FT379" s="3"/>
      <c r="FU379" s="3"/>
      <c r="FV379" s="3"/>
      <c r="FW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c r="WY379" s="3"/>
      <c r="WZ379" s="3"/>
      <c r="XA379" s="3"/>
      <c r="XB379" s="3"/>
      <c r="XC379" s="3"/>
      <c r="XD379" s="3"/>
      <c r="XE379" s="3"/>
      <c r="XF379" s="3"/>
      <c r="XG379" s="3"/>
      <c r="XH379" s="3"/>
      <c r="XI379" s="3"/>
      <c r="XJ379" s="3"/>
      <c r="XK379" s="3"/>
      <c r="XL379" s="3"/>
      <c r="XM379" s="3"/>
      <c r="XN379" s="3"/>
      <c r="XO379" s="3"/>
      <c r="XP379" s="3"/>
      <c r="XQ379" s="3"/>
      <c r="XR379" s="3"/>
      <c r="XS379" s="3"/>
      <c r="XT379" s="3"/>
      <c r="XU379" s="3"/>
      <c r="XV379" s="3"/>
      <c r="XW379" s="3"/>
      <c r="XX379" s="3"/>
      <c r="XY379" s="3"/>
      <c r="XZ379" s="3"/>
      <c r="YA379" s="3"/>
      <c r="YB379" s="3"/>
      <c r="YC379" s="3"/>
      <c r="YD379" s="3"/>
      <c r="YE379" s="3"/>
      <c r="YF379" s="3"/>
      <c r="YG379" s="3"/>
      <c r="YH379" s="3"/>
      <c r="YI379" s="3"/>
      <c r="YJ379" s="3"/>
      <c r="YK379" s="3"/>
      <c r="YL379" s="3"/>
      <c r="YM379" s="3"/>
      <c r="YN379" s="3"/>
      <c r="YO379" s="3"/>
      <c r="YP379" s="3"/>
      <c r="YQ379" s="3"/>
      <c r="YR379" s="3"/>
      <c r="YS379" s="3"/>
      <c r="YT379" s="3"/>
      <c r="YU379" s="3"/>
      <c r="YV379" s="3"/>
      <c r="YW379" s="3"/>
      <c r="YX379" s="3"/>
      <c r="YY379" s="3"/>
      <c r="YZ379" s="3"/>
      <c r="ZA379" s="3"/>
      <c r="ZB379" s="3"/>
      <c r="ZC379" s="3"/>
      <c r="ZD379" s="3"/>
      <c r="ZE379" s="3"/>
      <c r="ZF379" s="3"/>
      <c r="ZG379" s="3"/>
      <c r="ZH379" s="3"/>
      <c r="ZI379" s="3"/>
      <c r="ZJ379" s="3"/>
      <c r="ZK379" s="3"/>
      <c r="ZL379" s="3"/>
      <c r="ZM379" s="3"/>
      <c r="ZN379" s="3"/>
      <c r="ZO379" s="3"/>
      <c r="ZP379" s="3"/>
      <c r="ZQ379" s="3"/>
      <c r="ZR379" s="3"/>
      <c r="ZS379" s="3"/>
      <c r="ZT379" s="3"/>
      <c r="ZU379" s="3"/>
      <c r="ZV379" s="3"/>
      <c r="ZW379" s="3"/>
      <c r="ZX379" s="3"/>
      <c r="ZY379" s="3"/>
      <c r="ZZ379" s="3"/>
      <c r="AAA379" s="3"/>
      <c r="AAB379" s="3"/>
      <c r="AAC379" s="3"/>
      <c r="AAD379" s="3"/>
      <c r="AAE379" s="3"/>
      <c r="AAF379" s="3"/>
      <c r="AAG379" s="3"/>
      <c r="AAH379" s="3"/>
      <c r="AAI379" s="3"/>
      <c r="AAJ379" s="3"/>
      <c r="AAK379" s="3"/>
      <c r="AAL379" s="3"/>
      <c r="AAM379" s="3"/>
      <c r="AAN379" s="3"/>
      <c r="AAO379" s="3"/>
      <c r="AAP379" s="3"/>
      <c r="AAQ379" s="3"/>
      <c r="AAR379" s="3"/>
      <c r="AAS379" s="3"/>
      <c r="AAT379" s="3"/>
      <c r="AAU379" s="3"/>
      <c r="AAV379" s="3"/>
      <c r="AAW379" s="3"/>
      <c r="AAX379" s="3"/>
      <c r="AAY379" s="3"/>
      <c r="AAZ379" s="3"/>
      <c r="ABA379" s="3"/>
      <c r="ABB379" s="3"/>
      <c r="ABC379" s="3"/>
      <c r="ABD379" s="3"/>
      <c r="ABE379" s="3"/>
      <c r="ABF379" s="3"/>
      <c r="ABG379" s="3"/>
      <c r="ABH379" s="3"/>
      <c r="ABI379" s="3"/>
      <c r="ABJ379" s="3"/>
      <c r="ABK379" s="3"/>
      <c r="ABL379" s="3"/>
      <c r="ABM379" s="3"/>
      <c r="ABN379" s="3"/>
      <c r="ABO379" s="3"/>
      <c r="ABP379" s="3"/>
      <c r="ABQ379" s="3"/>
      <c r="ABR379" s="3"/>
      <c r="ABS379" s="3"/>
    </row>
    <row r="380" spans="1:747" x14ac:dyDescent="0.25">
      <c r="A380" s="3"/>
      <c r="B380" s="3"/>
      <c r="C380" s="3"/>
      <c r="D380" s="3"/>
      <c r="E380" s="3"/>
      <c r="F380" s="3"/>
      <c r="G380" s="3"/>
      <c r="H380" s="3"/>
      <c r="I380" s="3"/>
      <c r="J380" s="3"/>
      <c r="K380" s="3"/>
      <c r="L380" s="3"/>
      <c r="M380" s="3"/>
      <c r="N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F380" s="3"/>
      <c r="FG380" s="3"/>
      <c r="FH380" s="3"/>
      <c r="FI380" s="3"/>
      <c r="FJ380" s="3"/>
      <c r="FK380" s="3"/>
      <c r="FL380" s="3"/>
      <c r="FM380" s="3"/>
      <c r="FN380" s="3"/>
      <c r="FO380" s="3"/>
      <c r="FP380" s="3"/>
      <c r="FQ380" s="3"/>
      <c r="FR380" s="3"/>
      <c r="FS380" s="3"/>
      <c r="FT380" s="3"/>
      <c r="FU380" s="3"/>
      <c r="FV380" s="3"/>
      <c r="FW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c r="WY380" s="3"/>
      <c r="WZ380" s="3"/>
      <c r="XA380" s="3"/>
      <c r="XB380" s="3"/>
      <c r="XC380" s="3"/>
      <c r="XD380" s="3"/>
      <c r="XE380" s="3"/>
      <c r="XF380" s="3"/>
      <c r="XG380" s="3"/>
      <c r="XH380" s="3"/>
      <c r="XI380" s="3"/>
      <c r="XJ380" s="3"/>
      <c r="XK380" s="3"/>
      <c r="XL380" s="3"/>
      <c r="XM380" s="3"/>
      <c r="XN380" s="3"/>
      <c r="XO380" s="3"/>
      <c r="XP380" s="3"/>
      <c r="XQ380" s="3"/>
      <c r="XR380" s="3"/>
      <c r="XS380" s="3"/>
      <c r="XT380" s="3"/>
      <c r="XU380" s="3"/>
      <c r="XV380" s="3"/>
      <c r="XW380" s="3"/>
      <c r="XX380" s="3"/>
      <c r="XY380" s="3"/>
      <c r="XZ380" s="3"/>
      <c r="YA380" s="3"/>
      <c r="YB380" s="3"/>
      <c r="YC380" s="3"/>
      <c r="YD380" s="3"/>
      <c r="YE380" s="3"/>
      <c r="YF380" s="3"/>
      <c r="YG380" s="3"/>
      <c r="YH380" s="3"/>
      <c r="YI380" s="3"/>
      <c r="YJ380" s="3"/>
      <c r="YK380" s="3"/>
      <c r="YL380" s="3"/>
      <c r="YM380" s="3"/>
      <c r="YN380" s="3"/>
      <c r="YO380" s="3"/>
      <c r="YP380" s="3"/>
      <c r="YQ380" s="3"/>
      <c r="YR380" s="3"/>
      <c r="YS380" s="3"/>
      <c r="YT380" s="3"/>
      <c r="YU380" s="3"/>
      <c r="YV380" s="3"/>
      <c r="YW380" s="3"/>
      <c r="YX380" s="3"/>
      <c r="YY380" s="3"/>
      <c r="YZ380" s="3"/>
      <c r="ZA380" s="3"/>
      <c r="ZB380" s="3"/>
      <c r="ZC380" s="3"/>
      <c r="ZD380" s="3"/>
      <c r="ZE380" s="3"/>
      <c r="ZF380" s="3"/>
      <c r="ZG380" s="3"/>
      <c r="ZH380" s="3"/>
      <c r="ZI380" s="3"/>
      <c r="ZJ380" s="3"/>
      <c r="ZK380" s="3"/>
      <c r="ZL380" s="3"/>
      <c r="ZM380" s="3"/>
      <c r="ZN380" s="3"/>
      <c r="ZO380" s="3"/>
      <c r="ZP380" s="3"/>
      <c r="ZQ380" s="3"/>
      <c r="ZR380" s="3"/>
      <c r="ZS380" s="3"/>
      <c r="ZT380" s="3"/>
      <c r="ZU380" s="3"/>
      <c r="ZV380" s="3"/>
      <c r="ZW380" s="3"/>
      <c r="ZX380" s="3"/>
      <c r="ZY380" s="3"/>
      <c r="ZZ380" s="3"/>
      <c r="AAA380" s="3"/>
      <c r="AAB380" s="3"/>
      <c r="AAC380" s="3"/>
      <c r="AAD380" s="3"/>
      <c r="AAE380" s="3"/>
      <c r="AAF380" s="3"/>
      <c r="AAG380" s="3"/>
      <c r="AAH380" s="3"/>
      <c r="AAI380" s="3"/>
      <c r="AAJ380" s="3"/>
      <c r="AAK380" s="3"/>
      <c r="AAL380" s="3"/>
      <c r="AAM380" s="3"/>
      <c r="AAN380" s="3"/>
      <c r="AAO380" s="3"/>
      <c r="AAP380" s="3"/>
      <c r="AAQ380" s="3"/>
      <c r="AAR380" s="3"/>
      <c r="AAS380" s="3"/>
      <c r="AAT380" s="3"/>
      <c r="AAU380" s="3"/>
      <c r="AAV380" s="3"/>
      <c r="AAW380" s="3"/>
      <c r="AAX380" s="3"/>
      <c r="AAY380" s="3"/>
      <c r="AAZ380" s="3"/>
      <c r="ABA380" s="3"/>
      <c r="ABB380" s="3"/>
      <c r="ABC380" s="3"/>
      <c r="ABD380" s="3"/>
      <c r="ABE380" s="3"/>
      <c r="ABF380" s="3"/>
      <c r="ABG380" s="3"/>
      <c r="ABH380" s="3"/>
      <c r="ABI380" s="3"/>
      <c r="ABJ380" s="3"/>
      <c r="ABK380" s="3"/>
      <c r="ABL380" s="3"/>
      <c r="ABM380" s="3"/>
      <c r="ABN380" s="3"/>
      <c r="ABO380" s="3"/>
      <c r="ABP380" s="3"/>
      <c r="ABQ380" s="3"/>
      <c r="ABR380" s="3"/>
      <c r="ABS380" s="3"/>
    </row>
    <row r="381" spans="1:747" x14ac:dyDescent="0.25">
      <c r="A381" s="3"/>
      <c r="B381" s="3"/>
      <c r="C381" s="3"/>
      <c r="D381" s="3"/>
      <c r="E381" s="3"/>
      <c r="F381" s="3"/>
      <c r="G381" s="3"/>
      <c r="H381" s="3"/>
      <c r="I381" s="3"/>
      <c r="J381" s="3"/>
      <c r="K381" s="3"/>
      <c r="L381" s="3"/>
      <c r="M381" s="3"/>
      <c r="N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F381" s="3"/>
      <c r="FG381" s="3"/>
      <c r="FH381" s="3"/>
      <c r="FI381" s="3"/>
      <c r="FJ381" s="3"/>
      <c r="FK381" s="3"/>
      <c r="FL381" s="3"/>
      <c r="FM381" s="3"/>
      <c r="FN381" s="3"/>
      <c r="FO381" s="3"/>
      <c r="FP381" s="3"/>
      <c r="FQ381" s="3"/>
      <c r="FR381" s="3"/>
      <c r="FS381" s="3"/>
      <c r="FT381" s="3"/>
      <c r="FU381" s="3"/>
      <c r="FV381" s="3"/>
      <c r="FW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c r="WY381" s="3"/>
      <c r="WZ381" s="3"/>
      <c r="XA381" s="3"/>
      <c r="XB381" s="3"/>
      <c r="XC381" s="3"/>
      <c r="XD381" s="3"/>
      <c r="XE381" s="3"/>
      <c r="XF381" s="3"/>
      <c r="XG381" s="3"/>
      <c r="XH381" s="3"/>
      <c r="XI381" s="3"/>
      <c r="XJ381" s="3"/>
      <c r="XK381" s="3"/>
      <c r="XL381" s="3"/>
      <c r="XM381" s="3"/>
      <c r="XN381" s="3"/>
      <c r="XO381" s="3"/>
      <c r="XP381" s="3"/>
      <c r="XQ381" s="3"/>
      <c r="XR381" s="3"/>
      <c r="XS381" s="3"/>
      <c r="XT381" s="3"/>
      <c r="XU381" s="3"/>
      <c r="XV381" s="3"/>
      <c r="XW381" s="3"/>
      <c r="XX381" s="3"/>
      <c r="XY381" s="3"/>
      <c r="XZ381" s="3"/>
      <c r="YA381" s="3"/>
      <c r="YB381" s="3"/>
      <c r="YC381" s="3"/>
      <c r="YD381" s="3"/>
      <c r="YE381" s="3"/>
      <c r="YF381" s="3"/>
      <c r="YG381" s="3"/>
      <c r="YH381" s="3"/>
      <c r="YI381" s="3"/>
      <c r="YJ381" s="3"/>
      <c r="YK381" s="3"/>
      <c r="YL381" s="3"/>
      <c r="YM381" s="3"/>
      <c r="YN381" s="3"/>
      <c r="YO381" s="3"/>
      <c r="YP381" s="3"/>
      <c r="YQ381" s="3"/>
      <c r="YR381" s="3"/>
      <c r="YS381" s="3"/>
      <c r="YT381" s="3"/>
      <c r="YU381" s="3"/>
      <c r="YV381" s="3"/>
      <c r="YW381" s="3"/>
      <c r="YX381" s="3"/>
      <c r="YY381" s="3"/>
      <c r="YZ381" s="3"/>
      <c r="ZA381" s="3"/>
      <c r="ZB381" s="3"/>
      <c r="ZC381" s="3"/>
      <c r="ZD381" s="3"/>
      <c r="ZE381" s="3"/>
      <c r="ZF381" s="3"/>
      <c r="ZG381" s="3"/>
      <c r="ZH381" s="3"/>
      <c r="ZI381" s="3"/>
      <c r="ZJ381" s="3"/>
      <c r="ZK381" s="3"/>
      <c r="ZL381" s="3"/>
      <c r="ZM381" s="3"/>
      <c r="ZN381" s="3"/>
      <c r="ZO381" s="3"/>
      <c r="ZP381" s="3"/>
      <c r="ZQ381" s="3"/>
      <c r="ZR381" s="3"/>
      <c r="ZS381" s="3"/>
      <c r="ZT381" s="3"/>
      <c r="ZU381" s="3"/>
      <c r="ZV381" s="3"/>
      <c r="ZW381" s="3"/>
      <c r="ZX381" s="3"/>
      <c r="ZY381" s="3"/>
      <c r="ZZ381" s="3"/>
      <c r="AAA381" s="3"/>
      <c r="AAB381" s="3"/>
      <c r="AAC381" s="3"/>
      <c r="AAD381" s="3"/>
      <c r="AAE381" s="3"/>
      <c r="AAF381" s="3"/>
      <c r="AAG381" s="3"/>
      <c r="AAH381" s="3"/>
      <c r="AAI381" s="3"/>
      <c r="AAJ381" s="3"/>
      <c r="AAK381" s="3"/>
      <c r="AAL381" s="3"/>
      <c r="AAM381" s="3"/>
      <c r="AAN381" s="3"/>
      <c r="AAO381" s="3"/>
      <c r="AAP381" s="3"/>
      <c r="AAQ381" s="3"/>
      <c r="AAR381" s="3"/>
      <c r="AAS381" s="3"/>
      <c r="AAT381" s="3"/>
      <c r="AAU381" s="3"/>
      <c r="AAV381" s="3"/>
      <c r="AAW381" s="3"/>
      <c r="AAX381" s="3"/>
      <c r="AAY381" s="3"/>
      <c r="AAZ381" s="3"/>
      <c r="ABA381" s="3"/>
      <c r="ABB381" s="3"/>
      <c r="ABC381" s="3"/>
      <c r="ABD381" s="3"/>
      <c r="ABE381" s="3"/>
      <c r="ABF381" s="3"/>
      <c r="ABG381" s="3"/>
      <c r="ABH381" s="3"/>
      <c r="ABI381" s="3"/>
      <c r="ABJ381" s="3"/>
      <c r="ABK381" s="3"/>
      <c r="ABL381" s="3"/>
      <c r="ABM381" s="3"/>
      <c r="ABN381" s="3"/>
      <c r="ABO381" s="3"/>
      <c r="ABP381" s="3"/>
      <c r="ABQ381" s="3"/>
      <c r="ABR381" s="3"/>
      <c r="ABS381" s="3"/>
    </row>
    <row r="382" spans="1:747" x14ac:dyDescent="0.25">
      <c r="A382" s="3"/>
      <c r="B382" s="3"/>
      <c r="C382" s="3"/>
      <c r="D382" s="3"/>
      <c r="E382" s="3"/>
      <c r="F382" s="3"/>
      <c r="G382" s="3"/>
      <c r="H382" s="3"/>
      <c r="I382" s="3"/>
      <c r="J382" s="3"/>
      <c r="K382" s="3"/>
      <c r="L382" s="3"/>
      <c r="M382" s="3"/>
      <c r="N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F382" s="3"/>
      <c r="FG382" s="3"/>
      <c r="FH382" s="3"/>
      <c r="FI382" s="3"/>
      <c r="FJ382" s="3"/>
      <c r="FK382" s="3"/>
      <c r="FL382" s="3"/>
      <c r="FM382" s="3"/>
      <c r="FN382" s="3"/>
      <c r="FO382" s="3"/>
      <c r="FP382" s="3"/>
      <c r="FQ382" s="3"/>
      <c r="FR382" s="3"/>
      <c r="FS382" s="3"/>
      <c r="FT382" s="3"/>
      <c r="FU382" s="3"/>
      <c r="FV382" s="3"/>
      <c r="FW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c r="WY382" s="3"/>
      <c r="WZ382" s="3"/>
      <c r="XA382" s="3"/>
      <c r="XB382" s="3"/>
      <c r="XC382" s="3"/>
      <c r="XD382" s="3"/>
      <c r="XE382" s="3"/>
      <c r="XF382" s="3"/>
      <c r="XG382" s="3"/>
      <c r="XH382" s="3"/>
      <c r="XI382" s="3"/>
      <c r="XJ382" s="3"/>
      <c r="XK382" s="3"/>
      <c r="XL382" s="3"/>
      <c r="XM382" s="3"/>
      <c r="XN382" s="3"/>
      <c r="XO382" s="3"/>
      <c r="XP382" s="3"/>
      <c r="XQ382" s="3"/>
      <c r="XR382" s="3"/>
      <c r="XS382" s="3"/>
      <c r="XT382" s="3"/>
      <c r="XU382" s="3"/>
      <c r="XV382" s="3"/>
      <c r="XW382" s="3"/>
      <c r="XX382" s="3"/>
      <c r="XY382" s="3"/>
      <c r="XZ382" s="3"/>
      <c r="YA382" s="3"/>
      <c r="YB382" s="3"/>
      <c r="YC382" s="3"/>
      <c r="YD382" s="3"/>
      <c r="YE382" s="3"/>
      <c r="YF382" s="3"/>
      <c r="YG382" s="3"/>
      <c r="YH382" s="3"/>
      <c r="YI382" s="3"/>
      <c r="YJ382" s="3"/>
      <c r="YK382" s="3"/>
      <c r="YL382" s="3"/>
      <c r="YM382" s="3"/>
      <c r="YN382" s="3"/>
      <c r="YO382" s="3"/>
      <c r="YP382" s="3"/>
      <c r="YQ382" s="3"/>
      <c r="YR382" s="3"/>
      <c r="YS382" s="3"/>
      <c r="YT382" s="3"/>
      <c r="YU382" s="3"/>
      <c r="YV382" s="3"/>
      <c r="YW382" s="3"/>
      <c r="YX382" s="3"/>
      <c r="YY382" s="3"/>
      <c r="YZ382" s="3"/>
      <c r="ZA382" s="3"/>
      <c r="ZB382" s="3"/>
      <c r="ZC382" s="3"/>
      <c r="ZD382" s="3"/>
      <c r="ZE382" s="3"/>
      <c r="ZF382" s="3"/>
      <c r="ZG382" s="3"/>
      <c r="ZH382" s="3"/>
      <c r="ZI382" s="3"/>
      <c r="ZJ382" s="3"/>
      <c r="ZK382" s="3"/>
      <c r="ZL382" s="3"/>
      <c r="ZM382" s="3"/>
      <c r="ZN382" s="3"/>
      <c r="ZO382" s="3"/>
      <c r="ZP382" s="3"/>
      <c r="ZQ382" s="3"/>
      <c r="ZR382" s="3"/>
      <c r="ZS382" s="3"/>
      <c r="ZT382" s="3"/>
      <c r="ZU382" s="3"/>
      <c r="ZV382" s="3"/>
      <c r="ZW382" s="3"/>
      <c r="ZX382" s="3"/>
      <c r="ZY382" s="3"/>
      <c r="ZZ382" s="3"/>
      <c r="AAA382" s="3"/>
      <c r="AAB382" s="3"/>
      <c r="AAC382" s="3"/>
      <c r="AAD382" s="3"/>
      <c r="AAE382" s="3"/>
      <c r="AAF382" s="3"/>
      <c r="AAG382" s="3"/>
      <c r="AAH382" s="3"/>
      <c r="AAI382" s="3"/>
      <c r="AAJ382" s="3"/>
      <c r="AAK382" s="3"/>
      <c r="AAL382" s="3"/>
      <c r="AAM382" s="3"/>
      <c r="AAN382" s="3"/>
      <c r="AAO382" s="3"/>
      <c r="AAP382" s="3"/>
      <c r="AAQ382" s="3"/>
      <c r="AAR382" s="3"/>
      <c r="AAS382" s="3"/>
      <c r="AAT382" s="3"/>
      <c r="AAU382" s="3"/>
      <c r="AAV382" s="3"/>
      <c r="AAW382" s="3"/>
      <c r="AAX382" s="3"/>
      <c r="AAY382" s="3"/>
      <c r="AAZ382" s="3"/>
      <c r="ABA382" s="3"/>
      <c r="ABB382" s="3"/>
      <c r="ABC382" s="3"/>
      <c r="ABD382" s="3"/>
      <c r="ABE382" s="3"/>
      <c r="ABF382" s="3"/>
      <c r="ABG382" s="3"/>
      <c r="ABH382" s="3"/>
      <c r="ABI382" s="3"/>
      <c r="ABJ382" s="3"/>
      <c r="ABK382" s="3"/>
      <c r="ABL382" s="3"/>
      <c r="ABM382" s="3"/>
      <c r="ABN382" s="3"/>
      <c r="ABO382" s="3"/>
      <c r="ABP382" s="3"/>
      <c r="ABQ382" s="3"/>
      <c r="ABR382" s="3"/>
      <c r="ABS382" s="3"/>
    </row>
    <row r="383" spans="1:747" x14ac:dyDescent="0.25">
      <c r="A383" s="3"/>
      <c r="B383" s="3"/>
      <c r="C383" s="3"/>
      <c r="D383" s="3"/>
      <c r="E383" s="3"/>
      <c r="F383" s="3"/>
      <c r="G383" s="3"/>
      <c r="H383" s="3"/>
      <c r="I383" s="3"/>
      <c r="J383" s="3"/>
      <c r="K383" s="3"/>
      <c r="L383" s="3"/>
      <c r="M383" s="3"/>
      <c r="N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F383" s="3"/>
      <c r="FG383" s="3"/>
      <c r="FH383" s="3"/>
      <c r="FI383" s="3"/>
      <c r="FJ383" s="3"/>
      <c r="FK383" s="3"/>
      <c r="FL383" s="3"/>
      <c r="FM383" s="3"/>
      <c r="FN383" s="3"/>
      <c r="FO383" s="3"/>
      <c r="FP383" s="3"/>
      <c r="FQ383" s="3"/>
      <c r="FR383" s="3"/>
      <c r="FS383" s="3"/>
      <c r="FT383" s="3"/>
      <c r="FU383" s="3"/>
      <c r="FV383" s="3"/>
      <c r="FW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c r="WY383" s="3"/>
      <c r="WZ383" s="3"/>
      <c r="XA383" s="3"/>
      <c r="XB383" s="3"/>
      <c r="XC383" s="3"/>
      <c r="XD383" s="3"/>
      <c r="XE383" s="3"/>
      <c r="XF383" s="3"/>
      <c r="XG383" s="3"/>
      <c r="XH383" s="3"/>
      <c r="XI383" s="3"/>
      <c r="XJ383" s="3"/>
      <c r="XK383" s="3"/>
      <c r="XL383" s="3"/>
      <c r="XM383" s="3"/>
      <c r="XN383" s="3"/>
      <c r="XO383" s="3"/>
      <c r="XP383" s="3"/>
      <c r="XQ383" s="3"/>
      <c r="XR383" s="3"/>
      <c r="XS383" s="3"/>
      <c r="XT383" s="3"/>
      <c r="XU383" s="3"/>
      <c r="XV383" s="3"/>
      <c r="XW383" s="3"/>
      <c r="XX383" s="3"/>
      <c r="XY383" s="3"/>
      <c r="XZ383" s="3"/>
      <c r="YA383" s="3"/>
      <c r="YB383" s="3"/>
      <c r="YC383" s="3"/>
      <c r="YD383" s="3"/>
      <c r="YE383" s="3"/>
      <c r="YF383" s="3"/>
      <c r="YG383" s="3"/>
      <c r="YH383" s="3"/>
      <c r="YI383" s="3"/>
      <c r="YJ383" s="3"/>
      <c r="YK383" s="3"/>
      <c r="YL383" s="3"/>
      <c r="YM383" s="3"/>
      <c r="YN383" s="3"/>
      <c r="YO383" s="3"/>
      <c r="YP383" s="3"/>
      <c r="YQ383" s="3"/>
      <c r="YR383" s="3"/>
      <c r="YS383" s="3"/>
      <c r="YT383" s="3"/>
      <c r="YU383" s="3"/>
      <c r="YV383" s="3"/>
      <c r="YW383" s="3"/>
      <c r="YX383" s="3"/>
      <c r="YY383" s="3"/>
      <c r="YZ383" s="3"/>
      <c r="ZA383" s="3"/>
      <c r="ZB383" s="3"/>
      <c r="ZC383" s="3"/>
      <c r="ZD383" s="3"/>
      <c r="ZE383" s="3"/>
      <c r="ZF383" s="3"/>
      <c r="ZG383" s="3"/>
      <c r="ZH383" s="3"/>
      <c r="ZI383" s="3"/>
      <c r="ZJ383" s="3"/>
      <c r="ZK383" s="3"/>
      <c r="ZL383" s="3"/>
      <c r="ZM383" s="3"/>
      <c r="ZN383" s="3"/>
      <c r="ZO383" s="3"/>
      <c r="ZP383" s="3"/>
      <c r="ZQ383" s="3"/>
      <c r="ZR383" s="3"/>
      <c r="ZS383" s="3"/>
      <c r="ZT383" s="3"/>
      <c r="ZU383" s="3"/>
      <c r="ZV383" s="3"/>
      <c r="ZW383" s="3"/>
      <c r="ZX383" s="3"/>
      <c r="ZY383" s="3"/>
      <c r="ZZ383" s="3"/>
      <c r="AAA383" s="3"/>
      <c r="AAB383" s="3"/>
      <c r="AAC383" s="3"/>
      <c r="AAD383" s="3"/>
      <c r="AAE383" s="3"/>
      <c r="AAF383" s="3"/>
      <c r="AAG383" s="3"/>
      <c r="AAH383" s="3"/>
      <c r="AAI383" s="3"/>
      <c r="AAJ383" s="3"/>
      <c r="AAK383" s="3"/>
      <c r="AAL383" s="3"/>
      <c r="AAM383" s="3"/>
      <c r="AAN383" s="3"/>
      <c r="AAO383" s="3"/>
      <c r="AAP383" s="3"/>
      <c r="AAQ383" s="3"/>
      <c r="AAR383" s="3"/>
      <c r="AAS383" s="3"/>
      <c r="AAT383" s="3"/>
      <c r="AAU383" s="3"/>
      <c r="AAV383" s="3"/>
      <c r="AAW383" s="3"/>
      <c r="AAX383" s="3"/>
      <c r="AAY383" s="3"/>
      <c r="AAZ383" s="3"/>
      <c r="ABA383" s="3"/>
      <c r="ABB383" s="3"/>
      <c r="ABC383" s="3"/>
      <c r="ABD383" s="3"/>
      <c r="ABE383" s="3"/>
      <c r="ABF383" s="3"/>
      <c r="ABG383" s="3"/>
      <c r="ABH383" s="3"/>
      <c r="ABI383" s="3"/>
      <c r="ABJ383" s="3"/>
      <c r="ABK383" s="3"/>
      <c r="ABL383" s="3"/>
      <c r="ABM383" s="3"/>
      <c r="ABN383" s="3"/>
      <c r="ABO383" s="3"/>
      <c r="ABP383" s="3"/>
      <c r="ABQ383" s="3"/>
      <c r="ABR383" s="3"/>
      <c r="ABS383" s="3"/>
    </row>
    <row r="384" spans="1:747" x14ac:dyDescent="0.25">
      <c r="A384" s="3"/>
      <c r="B384" s="3"/>
      <c r="C384" s="3"/>
      <c r="D384" s="3"/>
      <c r="E384" s="3"/>
      <c r="F384" s="3"/>
      <c r="G384" s="3"/>
      <c r="H384" s="3"/>
      <c r="I384" s="3"/>
      <c r="J384" s="3"/>
      <c r="K384" s="3"/>
      <c r="L384" s="3"/>
      <c r="M384" s="3"/>
      <c r="N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F384" s="3"/>
      <c r="FG384" s="3"/>
      <c r="FH384" s="3"/>
      <c r="FI384" s="3"/>
      <c r="FJ384" s="3"/>
      <c r="FK384" s="3"/>
      <c r="FL384" s="3"/>
      <c r="FM384" s="3"/>
      <c r="FN384" s="3"/>
      <c r="FO384" s="3"/>
      <c r="FP384" s="3"/>
      <c r="FQ384" s="3"/>
      <c r="FR384" s="3"/>
      <c r="FS384" s="3"/>
      <c r="FT384" s="3"/>
      <c r="FU384" s="3"/>
      <c r="FV384" s="3"/>
      <c r="FW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c r="WY384" s="3"/>
      <c r="WZ384" s="3"/>
      <c r="XA384" s="3"/>
      <c r="XB384" s="3"/>
      <c r="XC384" s="3"/>
      <c r="XD384" s="3"/>
      <c r="XE384" s="3"/>
      <c r="XF384" s="3"/>
      <c r="XG384" s="3"/>
      <c r="XH384" s="3"/>
      <c r="XI384" s="3"/>
      <c r="XJ384" s="3"/>
      <c r="XK384" s="3"/>
      <c r="XL384" s="3"/>
      <c r="XM384" s="3"/>
      <c r="XN384" s="3"/>
      <c r="XO384" s="3"/>
      <c r="XP384" s="3"/>
      <c r="XQ384" s="3"/>
      <c r="XR384" s="3"/>
      <c r="XS384" s="3"/>
      <c r="XT384" s="3"/>
      <c r="XU384" s="3"/>
      <c r="XV384" s="3"/>
      <c r="XW384" s="3"/>
      <c r="XX384" s="3"/>
      <c r="XY384" s="3"/>
      <c r="XZ384" s="3"/>
      <c r="YA384" s="3"/>
      <c r="YB384" s="3"/>
      <c r="YC384" s="3"/>
      <c r="YD384" s="3"/>
      <c r="YE384" s="3"/>
      <c r="YF384" s="3"/>
      <c r="YG384" s="3"/>
      <c r="YH384" s="3"/>
      <c r="YI384" s="3"/>
      <c r="YJ384" s="3"/>
      <c r="YK384" s="3"/>
      <c r="YL384" s="3"/>
      <c r="YM384" s="3"/>
      <c r="YN384" s="3"/>
      <c r="YO384" s="3"/>
      <c r="YP384" s="3"/>
      <c r="YQ384" s="3"/>
      <c r="YR384" s="3"/>
      <c r="YS384" s="3"/>
      <c r="YT384" s="3"/>
      <c r="YU384" s="3"/>
      <c r="YV384" s="3"/>
      <c r="YW384" s="3"/>
      <c r="YX384" s="3"/>
      <c r="YY384" s="3"/>
      <c r="YZ384" s="3"/>
      <c r="ZA384" s="3"/>
      <c r="ZB384" s="3"/>
      <c r="ZC384" s="3"/>
      <c r="ZD384" s="3"/>
      <c r="ZE384" s="3"/>
      <c r="ZF384" s="3"/>
      <c r="ZG384" s="3"/>
      <c r="ZH384" s="3"/>
      <c r="ZI384" s="3"/>
      <c r="ZJ384" s="3"/>
      <c r="ZK384" s="3"/>
      <c r="ZL384" s="3"/>
      <c r="ZM384" s="3"/>
      <c r="ZN384" s="3"/>
      <c r="ZO384" s="3"/>
      <c r="ZP384" s="3"/>
      <c r="ZQ384" s="3"/>
      <c r="ZR384" s="3"/>
      <c r="ZS384" s="3"/>
      <c r="ZT384" s="3"/>
      <c r="ZU384" s="3"/>
      <c r="ZV384" s="3"/>
      <c r="ZW384" s="3"/>
      <c r="ZX384" s="3"/>
      <c r="ZY384" s="3"/>
      <c r="ZZ384" s="3"/>
      <c r="AAA384" s="3"/>
      <c r="AAB384" s="3"/>
      <c r="AAC384" s="3"/>
      <c r="AAD384" s="3"/>
      <c r="AAE384" s="3"/>
      <c r="AAF384" s="3"/>
      <c r="AAG384" s="3"/>
      <c r="AAH384" s="3"/>
      <c r="AAI384" s="3"/>
      <c r="AAJ384" s="3"/>
      <c r="AAK384" s="3"/>
      <c r="AAL384" s="3"/>
      <c r="AAM384" s="3"/>
      <c r="AAN384" s="3"/>
      <c r="AAO384" s="3"/>
      <c r="AAP384" s="3"/>
      <c r="AAQ384" s="3"/>
      <c r="AAR384" s="3"/>
      <c r="AAS384" s="3"/>
      <c r="AAT384" s="3"/>
      <c r="AAU384" s="3"/>
      <c r="AAV384" s="3"/>
      <c r="AAW384" s="3"/>
      <c r="AAX384" s="3"/>
      <c r="AAY384" s="3"/>
      <c r="AAZ384" s="3"/>
      <c r="ABA384" s="3"/>
      <c r="ABB384" s="3"/>
      <c r="ABC384" s="3"/>
      <c r="ABD384" s="3"/>
      <c r="ABE384" s="3"/>
      <c r="ABF384" s="3"/>
      <c r="ABG384" s="3"/>
      <c r="ABH384" s="3"/>
      <c r="ABI384" s="3"/>
      <c r="ABJ384" s="3"/>
      <c r="ABK384" s="3"/>
      <c r="ABL384" s="3"/>
      <c r="ABM384" s="3"/>
      <c r="ABN384" s="3"/>
      <c r="ABO384" s="3"/>
      <c r="ABP384" s="3"/>
      <c r="ABQ384" s="3"/>
      <c r="ABR384" s="3"/>
      <c r="ABS384" s="3"/>
    </row>
    <row r="385" spans="1:747" x14ac:dyDescent="0.25">
      <c r="A385" s="3"/>
      <c r="B385" s="3"/>
      <c r="C385" s="3"/>
      <c r="D385" s="3"/>
      <c r="E385" s="3"/>
      <c r="F385" s="3"/>
      <c r="G385" s="3"/>
      <c r="H385" s="3"/>
      <c r="I385" s="3"/>
      <c r="J385" s="3"/>
      <c r="K385" s="3"/>
      <c r="L385" s="3"/>
      <c r="M385" s="3"/>
      <c r="N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F385" s="3"/>
      <c r="FG385" s="3"/>
      <c r="FH385" s="3"/>
      <c r="FI385" s="3"/>
      <c r="FJ385" s="3"/>
      <c r="FK385" s="3"/>
      <c r="FL385" s="3"/>
      <c r="FM385" s="3"/>
      <c r="FN385" s="3"/>
      <c r="FO385" s="3"/>
      <c r="FP385" s="3"/>
      <c r="FQ385" s="3"/>
      <c r="FR385" s="3"/>
      <c r="FS385" s="3"/>
      <c r="FT385" s="3"/>
      <c r="FU385" s="3"/>
      <c r="FV385" s="3"/>
      <c r="FW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c r="WY385" s="3"/>
      <c r="WZ385" s="3"/>
      <c r="XA385" s="3"/>
      <c r="XB385" s="3"/>
      <c r="XC385" s="3"/>
      <c r="XD385" s="3"/>
      <c r="XE385" s="3"/>
      <c r="XF385" s="3"/>
      <c r="XG385" s="3"/>
      <c r="XH385" s="3"/>
      <c r="XI385" s="3"/>
      <c r="XJ385" s="3"/>
      <c r="XK385" s="3"/>
      <c r="XL385" s="3"/>
      <c r="XM385" s="3"/>
      <c r="XN385" s="3"/>
      <c r="XO385" s="3"/>
      <c r="XP385" s="3"/>
      <c r="XQ385" s="3"/>
      <c r="XR385" s="3"/>
      <c r="XS385" s="3"/>
      <c r="XT385" s="3"/>
      <c r="XU385" s="3"/>
      <c r="XV385" s="3"/>
      <c r="XW385" s="3"/>
      <c r="XX385" s="3"/>
      <c r="XY385" s="3"/>
      <c r="XZ385" s="3"/>
      <c r="YA385" s="3"/>
      <c r="YB385" s="3"/>
      <c r="YC385" s="3"/>
      <c r="YD385" s="3"/>
      <c r="YE385" s="3"/>
      <c r="YF385" s="3"/>
      <c r="YG385" s="3"/>
      <c r="YH385" s="3"/>
      <c r="YI385" s="3"/>
      <c r="YJ385" s="3"/>
      <c r="YK385" s="3"/>
      <c r="YL385" s="3"/>
      <c r="YM385" s="3"/>
      <c r="YN385" s="3"/>
      <c r="YO385" s="3"/>
      <c r="YP385" s="3"/>
      <c r="YQ385" s="3"/>
      <c r="YR385" s="3"/>
      <c r="YS385" s="3"/>
      <c r="YT385" s="3"/>
      <c r="YU385" s="3"/>
      <c r="YV385" s="3"/>
      <c r="YW385" s="3"/>
      <c r="YX385" s="3"/>
      <c r="YY385" s="3"/>
      <c r="YZ385" s="3"/>
      <c r="ZA385" s="3"/>
      <c r="ZB385" s="3"/>
      <c r="ZC385" s="3"/>
      <c r="ZD385" s="3"/>
      <c r="ZE385" s="3"/>
      <c r="ZF385" s="3"/>
      <c r="ZG385" s="3"/>
      <c r="ZH385" s="3"/>
      <c r="ZI385" s="3"/>
      <c r="ZJ385" s="3"/>
      <c r="ZK385" s="3"/>
      <c r="ZL385" s="3"/>
      <c r="ZM385" s="3"/>
      <c r="ZN385" s="3"/>
      <c r="ZO385" s="3"/>
      <c r="ZP385" s="3"/>
      <c r="ZQ385" s="3"/>
      <c r="ZR385" s="3"/>
      <c r="ZS385" s="3"/>
      <c r="ZT385" s="3"/>
      <c r="ZU385" s="3"/>
      <c r="ZV385" s="3"/>
      <c r="ZW385" s="3"/>
      <c r="ZX385" s="3"/>
      <c r="ZY385" s="3"/>
      <c r="ZZ385" s="3"/>
      <c r="AAA385" s="3"/>
      <c r="AAB385" s="3"/>
      <c r="AAC385" s="3"/>
      <c r="AAD385" s="3"/>
      <c r="AAE385" s="3"/>
      <c r="AAF385" s="3"/>
      <c r="AAG385" s="3"/>
      <c r="AAH385" s="3"/>
      <c r="AAI385" s="3"/>
      <c r="AAJ385" s="3"/>
      <c r="AAK385" s="3"/>
      <c r="AAL385" s="3"/>
      <c r="AAM385" s="3"/>
      <c r="AAN385" s="3"/>
      <c r="AAO385" s="3"/>
      <c r="AAP385" s="3"/>
      <c r="AAQ385" s="3"/>
      <c r="AAR385" s="3"/>
      <c r="AAS385" s="3"/>
      <c r="AAT385" s="3"/>
      <c r="AAU385" s="3"/>
      <c r="AAV385" s="3"/>
      <c r="AAW385" s="3"/>
      <c r="AAX385" s="3"/>
      <c r="AAY385" s="3"/>
      <c r="AAZ385" s="3"/>
      <c r="ABA385" s="3"/>
      <c r="ABB385" s="3"/>
      <c r="ABC385" s="3"/>
      <c r="ABD385" s="3"/>
      <c r="ABE385" s="3"/>
      <c r="ABF385" s="3"/>
      <c r="ABG385" s="3"/>
      <c r="ABH385" s="3"/>
      <c r="ABI385" s="3"/>
      <c r="ABJ385" s="3"/>
      <c r="ABK385" s="3"/>
      <c r="ABL385" s="3"/>
      <c r="ABM385" s="3"/>
      <c r="ABN385" s="3"/>
      <c r="ABO385" s="3"/>
      <c r="ABP385" s="3"/>
      <c r="ABQ385" s="3"/>
      <c r="ABR385" s="3"/>
      <c r="ABS385" s="3"/>
    </row>
    <row r="386" spans="1:747" x14ac:dyDescent="0.25">
      <c r="A386" s="3"/>
      <c r="B386" s="3"/>
      <c r="C386" s="3"/>
      <c r="D386" s="3"/>
      <c r="E386" s="3"/>
      <c r="F386" s="3"/>
      <c r="G386" s="3"/>
      <c r="H386" s="3"/>
      <c r="I386" s="3"/>
      <c r="J386" s="3"/>
      <c r="K386" s="3"/>
      <c r="L386" s="3"/>
      <c r="M386" s="3"/>
      <c r="N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F386" s="3"/>
      <c r="FG386" s="3"/>
      <c r="FH386" s="3"/>
      <c r="FI386" s="3"/>
      <c r="FJ386" s="3"/>
      <c r="FK386" s="3"/>
      <c r="FL386" s="3"/>
      <c r="FM386" s="3"/>
      <c r="FN386" s="3"/>
      <c r="FO386" s="3"/>
      <c r="FP386" s="3"/>
      <c r="FQ386" s="3"/>
      <c r="FR386" s="3"/>
      <c r="FS386" s="3"/>
      <c r="FT386" s="3"/>
      <c r="FU386" s="3"/>
      <c r="FV386" s="3"/>
      <c r="FW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c r="WY386" s="3"/>
      <c r="WZ386" s="3"/>
      <c r="XA386" s="3"/>
      <c r="XB386" s="3"/>
      <c r="XC386" s="3"/>
      <c r="XD386" s="3"/>
      <c r="XE386" s="3"/>
      <c r="XF386" s="3"/>
      <c r="XG386" s="3"/>
      <c r="XH386" s="3"/>
      <c r="XI386" s="3"/>
      <c r="XJ386" s="3"/>
      <c r="XK386" s="3"/>
      <c r="XL386" s="3"/>
      <c r="XM386" s="3"/>
      <c r="XN386" s="3"/>
      <c r="XO386" s="3"/>
      <c r="XP386" s="3"/>
      <c r="XQ386" s="3"/>
      <c r="XR386" s="3"/>
      <c r="XS386" s="3"/>
      <c r="XT386" s="3"/>
      <c r="XU386" s="3"/>
      <c r="XV386" s="3"/>
      <c r="XW386" s="3"/>
      <c r="XX386" s="3"/>
      <c r="XY386" s="3"/>
      <c r="XZ386" s="3"/>
      <c r="YA386" s="3"/>
      <c r="YB386" s="3"/>
      <c r="YC386" s="3"/>
      <c r="YD386" s="3"/>
      <c r="YE386" s="3"/>
      <c r="YF386" s="3"/>
      <c r="YG386" s="3"/>
      <c r="YH386" s="3"/>
      <c r="YI386" s="3"/>
      <c r="YJ386" s="3"/>
      <c r="YK386" s="3"/>
      <c r="YL386" s="3"/>
      <c r="YM386" s="3"/>
      <c r="YN386" s="3"/>
      <c r="YO386" s="3"/>
      <c r="YP386" s="3"/>
      <c r="YQ386" s="3"/>
      <c r="YR386" s="3"/>
      <c r="YS386" s="3"/>
      <c r="YT386" s="3"/>
      <c r="YU386" s="3"/>
      <c r="YV386" s="3"/>
      <c r="YW386" s="3"/>
      <c r="YX386" s="3"/>
      <c r="YY386" s="3"/>
      <c r="YZ386" s="3"/>
      <c r="ZA386" s="3"/>
      <c r="ZB386" s="3"/>
      <c r="ZC386" s="3"/>
      <c r="ZD386" s="3"/>
      <c r="ZE386" s="3"/>
      <c r="ZF386" s="3"/>
      <c r="ZG386" s="3"/>
      <c r="ZH386" s="3"/>
      <c r="ZI386" s="3"/>
      <c r="ZJ386" s="3"/>
      <c r="ZK386" s="3"/>
      <c r="ZL386" s="3"/>
      <c r="ZM386" s="3"/>
      <c r="ZN386" s="3"/>
      <c r="ZO386" s="3"/>
      <c r="ZP386" s="3"/>
      <c r="ZQ386" s="3"/>
      <c r="ZR386" s="3"/>
      <c r="ZS386" s="3"/>
      <c r="ZT386" s="3"/>
      <c r="ZU386" s="3"/>
      <c r="ZV386" s="3"/>
      <c r="ZW386" s="3"/>
      <c r="ZX386" s="3"/>
      <c r="ZY386" s="3"/>
      <c r="ZZ386" s="3"/>
      <c r="AAA386" s="3"/>
      <c r="AAB386" s="3"/>
      <c r="AAC386" s="3"/>
      <c r="AAD386" s="3"/>
      <c r="AAE386" s="3"/>
      <c r="AAF386" s="3"/>
      <c r="AAG386" s="3"/>
      <c r="AAH386" s="3"/>
      <c r="AAI386" s="3"/>
      <c r="AAJ386" s="3"/>
      <c r="AAK386" s="3"/>
      <c r="AAL386" s="3"/>
      <c r="AAM386" s="3"/>
      <c r="AAN386" s="3"/>
      <c r="AAO386" s="3"/>
      <c r="AAP386" s="3"/>
      <c r="AAQ386" s="3"/>
      <c r="AAR386" s="3"/>
      <c r="AAS386" s="3"/>
      <c r="AAT386" s="3"/>
      <c r="AAU386" s="3"/>
      <c r="AAV386" s="3"/>
      <c r="AAW386" s="3"/>
      <c r="AAX386" s="3"/>
      <c r="AAY386" s="3"/>
      <c r="AAZ386" s="3"/>
      <c r="ABA386" s="3"/>
      <c r="ABB386" s="3"/>
      <c r="ABC386" s="3"/>
      <c r="ABD386" s="3"/>
      <c r="ABE386" s="3"/>
      <c r="ABF386" s="3"/>
      <c r="ABG386" s="3"/>
      <c r="ABH386" s="3"/>
      <c r="ABI386" s="3"/>
      <c r="ABJ386" s="3"/>
      <c r="ABK386" s="3"/>
      <c r="ABL386" s="3"/>
      <c r="ABM386" s="3"/>
      <c r="ABN386" s="3"/>
      <c r="ABO386" s="3"/>
      <c r="ABP386" s="3"/>
      <c r="ABQ386" s="3"/>
      <c r="ABR386" s="3"/>
      <c r="ABS386" s="3"/>
    </row>
    <row r="387" spans="1:747" x14ac:dyDescent="0.25">
      <c r="A387" s="3"/>
      <c r="B387" s="3"/>
      <c r="C387" s="3"/>
      <c r="D387" s="3"/>
      <c r="E387" s="3"/>
      <c r="F387" s="3"/>
      <c r="G387" s="3"/>
      <c r="H387" s="3"/>
      <c r="I387" s="3"/>
      <c r="J387" s="3"/>
      <c r="K387" s="3"/>
      <c r="L387" s="3"/>
      <c r="M387" s="3"/>
      <c r="N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F387" s="3"/>
      <c r="FG387" s="3"/>
      <c r="FH387" s="3"/>
      <c r="FI387" s="3"/>
      <c r="FJ387" s="3"/>
      <c r="FK387" s="3"/>
      <c r="FL387" s="3"/>
      <c r="FM387" s="3"/>
      <c r="FN387" s="3"/>
      <c r="FO387" s="3"/>
      <c r="FP387" s="3"/>
      <c r="FQ387" s="3"/>
      <c r="FR387" s="3"/>
      <c r="FS387" s="3"/>
      <c r="FT387" s="3"/>
      <c r="FU387" s="3"/>
      <c r="FV387" s="3"/>
      <c r="FW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c r="WY387" s="3"/>
      <c r="WZ387" s="3"/>
      <c r="XA387" s="3"/>
      <c r="XB387" s="3"/>
      <c r="XC387" s="3"/>
      <c r="XD387" s="3"/>
      <c r="XE387" s="3"/>
      <c r="XF387" s="3"/>
      <c r="XG387" s="3"/>
      <c r="XH387" s="3"/>
      <c r="XI387" s="3"/>
      <c r="XJ387" s="3"/>
      <c r="XK387" s="3"/>
      <c r="XL387" s="3"/>
      <c r="XM387" s="3"/>
      <c r="XN387" s="3"/>
      <c r="XO387" s="3"/>
      <c r="XP387" s="3"/>
      <c r="XQ387" s="3"/>
      <c r="XR387" s="3"/>
      <c r="XS387" s="3"/>
      <c r="XT387" s="3"/>
      <c r="XU387" s="3"/>
      <c r="XV387" s="3"/>
      <c r="XW387" s="3"/>
      <c r="XX387" s="3"/>
      <c r="XY387" s="3"/>
      <c r="XZ387" s="3"/>
      <c r="YA387" s="3"/>
      <c r="YB387" s="3"/>
      <c r="YC387" s="3"/>
      <c r="YD387" s="3"/>
      <c r="YE387" s="3"/>
      <c r="YF387" s="3"/>
      <c r="YG387" s="3"/>
      <c r="YH387" s="3"/>
      <c r="YI387" s="3"/>
      <c r="YJ387" s="3"/>
      <c r="YK387" s="3"/>
      <c r="YL387" s="3"/>
      <c r="YM387" s="3"/>
      <c r="YN387" s="3"/>
      <c r="YO387" s="3"/>
      <c r="YP387" s="3"/>
      <c r="YQ387" s="3"/>
      <c r="YR387" s="3"/>
      <c r="YS387" s="3"/>
      <c r="YT387" s="3"/>
      <c r="YU387" s="3"/>
      <c r="YV387" s="3"/>
      <c r="YW387" s="3"/>
      <c r="YX387" s="3"/>
      <c r="YY387" s="3"/>
      <c r="YZ387" s="3"/>
      <c r="ZA387" s="3"/>
      <c r="ZB387" s="3"/>
      <c r="ZC387" s="3"/>
      <c r="ZD387" s="3"/>
      <c r="ZE387" s="3"/>
      <c r="ZF387" s="3"/>
      <c r="ZG387" s="3"/>
      <c r="ZH387" s="3"/>
      <c r="ZI387" s="3"/>
      <c r="ZJ387" s="3"/>
      <c r="ZK387" s="3"/>
      <c r="ZL387" s="3"/>
      <c r="ZM387" s="3"/>
      <c r="ZN387" s="3"/>
      <c r="ZO387" s="3"/>
      <c r="ZP387" s="3"/>
      <c r="ZQ387" s="3"/>
      <c r="ZR387" s="3"/>
      <c r="ZS387" s="3"/>
      <c r="ZT387" s="3"/>
      <c r="ZU387" s="3"/>
      <c r="ZV387" s="3"/>
      <c r="ZW387" s="3"/>
      <c r="ZX387" s="3"/>
      <c r="ZY387" s="3"/>
      <c r="ZZ387" s="3"/>
      <c r="AAA387" s="3"/>
      <c r="AAB387" s="3"/>
      <c r="AAC387" s="3"/>
      <c r="AAD387" s="3"/>
      <c r="AAE387" s="3"/>
      <c r="AAF387" s="3"/>
      <c r="AAG387" s="3"/>
      <c r="AAH387" s="3"/>
      <c r="AAI387" s="3"/>
      <c r="AAJ387" s="3"/>
      <c r="AAK387" s="3"/>
      <c r="AAL387" s="3"/>
      <c r="AAM387" s="3"/>
      <c r="AAN387" s="3"/>
      <c r="AAO387" s="3"/>
      <c r="AAP387" s="3"/>
      <c r="AAQ387" s="3"/>
      <c r="AAR387" s="3"/>
      <c r="AAS387" s="3"/>
      <c r="AAT387" s="3"/>
      <c r="AAU387" s="3"/>
      <c r="AAV387" s="3"/>
      <c r="AAW387" s="3"/>
      <c r="AAX387" s="3"/>
      <c r="AAY387" s="3"/>
      <c r="AAZ387" s="3"/>
      <c r="ABA387" s="3"/>
      <c r="ABB387" s="3"/>
      <c r="ABC387" s="3"/>
      <c r="ABD387" s="3"/>
      <c r="ABE387" s="3"/>
      <c r="ABF387" s="3"/>
      <c r="ABG387" s="3"/>
      <c r="ABH387" s="3"/>
      <c r="ABI387" s="3"/>
      <c r="ABJ387" s="3"/>
      <c r="ABK387" s="3"/>
      <c r="ABL387" s="3"/>
      <c r="ABM387" s="3"/>
      <c r="ABN387" s="3"/>
      <c r="ABO387" s="3"/>
      <c r="ABP387" s="3"/>
      <c r="ABQ387" s="3"/>
      <c r="ABR387" s="3"/>
      <c r="ABS387" s="3"/>
    </row>
    <row r="388" spans="1:747" x14ac:dyDescent="0.25">
      <c r="A388" s="3"/>
      <c r="B388" s="3"/>
      <c r="C388" s="3"/>
      <c r="D388" s="3"/>
      <c r="E388" s="3"/>
      <c r="F388" s="3"/>
      <c r="G388" s="3"/>
      <c r="H388" s="3"/>
      <c r="I388" s="3"/>
      <c r="J388" s="3"/>
      <c r="K388" s="3"/>
      <c r="L388" s="3"/>
      <c r="M388" s="3"/>
      <c r="N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F388" s="3"/>
      <c r="FG388" s="3"/>
      <c r="FH388" s="3"/>
      <c r="FI388" s="3"/>
      <c r="FJ388" s="3"/>
      <c r="FK388" s="3"/>
      <c r="FL388" s="3"/>
      <c r="FM388" s="3"/>
      <c r="FN388" s="3"/>
      <c r="FO388" s="3"/>
      <c r="FP388" s="3"/>
      <c r="FQ388" s="3"/>
      <c r="FR388" s="3"/>
      <c r="FS388" s="3"/>
      <c r="FT388" s="3"/>
      <c r="FU388" s="3"/>
      <c r="FV388" s="3"/>
      <c r="FW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c r="WY388" s="3"/>
      <c r="WZ388" s="3"/>
      <c r="XA388" s="3"/>
      <c r="XB388" s="3"/>
      <c r="XC388" s="3"/>
      <c r="XD388" s="3"/>
      <c r="XE388" s="3"/>
      <c r="XF388" s="3"/>
      <c r="XG388" s="3"/>
      <c r="XH388" s="3"/>
      <c r="XI388" s="3"/>
      <c r="XJ388" s="3"/>
      <c r="XK388" s="3"/>
      <c r="XL388" s="3"/>
      <c r="XM388" s="3"/>
      <c r="XN388" s="3"/>
      <c r="XO388" s="3"/>
      <c r="XP388" s="3"/>
      <c r="XQ388" s="3"/>
      <c r="XR388" s="3"/>
      <c r="XS388" s="3"/>
      <c r="XT388" s="3"/>
      <c r="XU388" s="3"/>
      <c r="XV388" s="3"/>
      <c r="XW388" s="3"/>
      <c r="XX388" s="3"/>
      <c r="XY388" s="3"/>
      <c r="XZ388" s="3"/>
      <c r="YA388" s="3"/>
      <c r="YB388" s="3"/>
      <c r="YC388" s="3"/>
      <c r="YD388" s="3"/>
      <c r="YE388" s="3"/>
      <c r="YF388" s="3"/>
      <c r="YG388" s="3"/>
      <c r="YH388" s="3"/>
      <c r="YI388" s="3"/>
      <c r="YJ388" s="3"/>
      <c r="YK388" s="3"/>
      <c r="YL388" s="3"/>
      <c r="YM388" s="3"/>
      <c r="YN388" s="3"/>
      <c r="YO388" s="3"/>
      <c r="YP388" s="3"/>
      <c r="YQ388" s="3"/>
      <c r="YR388" s="3"/>
      <c r="YS388" s="3"/>
      <c r="YT388" s="3"/>
      <c r="YU388" s="3"/>
      <c r="YV388" s="3"/>
      <c r="YW388" s="3"/>
      <c r="YX388" s="3"/>
      <c r="YY388" s="3"/>
      <c r="YZ388" s="3"/>
      <c r="ZA388" s="3"/>
      <c r="ZB388" s="3"/>
      <c r="ZC388" s="3"/>
      <c r="ZD388" s="3"/>
      <c r="ZE388" s="3"/>
      <c r="ZF388" s="3"/>
      <c r="ZG388" s="3"/>
      <c r="ZH388" s="3"/>
      <c r="ZI388" s="3"/>
      <c r="ZJ388" s="3"/>
      <c r="ZK388" s="3"/>
      <c r="ZL388" s="3"/>
      <c r="ZM388" s="3"/>
      <c r="ZN388" s="3"/>
      <c r="ZO388" s="3"/>
      <c r="ZP388" s="3"/>
      <c r="ZQ388" s="3"/>
      <c r="ZR388" s="3"/>
      <c r="ZS388" s="3"/>
      <c r="ZT388" s="3"/>
      <c r="ZU388" s="3"/>
      <c r="ZV388" s="3"/>
      <c r="ZW388" s="3"/>
      <c r="ZX388" s="3"/>
      <c r="ZY388" s="3"/>
      <c r="ZZ388" s="3"/>
      <c r="AAA388" s="3"/>
      <c r="AAB388" s="3"/>
      <c r="AAC388" s="3"/>
      <c r="AAD388" s="3"/>
      <c r="AAE388" s="3"/>
      <c r="AAF388" s="3"/>
      <c r="AAG388" s="3"/>
      <c r="AAH388" s="3"/>
      <c r="AAI388" s="3"/>
      <c r="AAJ388" s="3"/>
      <c r="AAK388" s="3"/>
      <c r="AAL388" s="3"/>
      <c r="AAM388" s="3"/>
      <c r="AAN388" s="3"/>
      <c r="AAO388" s="3"/>
      <c r="AAP388" s="3"/>
      <c r="AAQ388" s="3"/>
      <c r="AAR388" s="3"/>
      <c r="AAS388" s="3"/>
      <c r="AAT388" s="3"/>
      <c r="AAU388" s="3"/>
      <c r="AAV388" s="3"/>
      <c r="AAW388" s="3"/>
      <c r="AAX388" s="3"/>
      <c r="AAY388" s="3"/>
      <c r="AAZ388" s="3"/>
      <c r="ABA388" s="3"/>
      <c r="ABB388" s="3"/>
      <c r="ABC388" s="3"/>
      <c r="ABD388" s="3"/>
      <c r="ABE388" s="3"/>
      <c r="ABF388" s="3"/>
      <c r="ABG388" s="3"/>
      <c r="ABH388" s="3"/>
      <c r="ABI388" s="3"/>
      <c r="ABJ388" s="3"/>
      <c r="ABK388" s="3"/>
      <c r="ABL388" s="3"/>
      <c r="ABM388" s="3"/>
      <c r="ABN388" s="3"/>
      <c r="ABO388" s="3"/>
      <c r="ABP388" s="3"/>
      <c r="ABQ388" s="3"/>
      <c r="ABR388" s="3"/>
      <c r="ABS388" s="3"/>
    </row>
    <row r="389" spans="1:747" x14ac:dyDescent="0.25">
      <c r="A389" s="3"/>
      <c r="B389" s="3"/>
      <c r="C389" s="3"/>
      <c r="D389" s="3"/>
      <c r="E389" s="3"/>
      <c r="F389" s="3"/>
      <c r="G389" s="3"/>
      <c r="H389" s="3"/>
      <c r="I389" s="3"/>
      <c r="J389" s="3"/>
      <c r="K389" s="3"/>
      <c r="L389" s="3"/>
      <c r="M389" s="3"/>
      <c r="N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F389" s="3"/>
      <c r="FG389" s="3"/>
      <c r="FH389" s="3"/>
      <c r="FI389" s="3"/>
      <c r="FJ389" s="3"/>
      <c r="FK389" s="3"/>
      <c r="FL389" s="3"/>
      <c r="FM389" s="3"/>
      <c r="FN389" s="3"/>
      <c r="FO389" s="3"/>
      <c r="FP389" s="3"/>
      <c r="FQ389" s="3"/>
      <c r="FR389" s="3"/>
      <c r="FS389" s="3"/>
      <c r="FT389" s="3"/>
      <c r="FU389" s="3"/>
      <c r="FV389" s="3"/>
      <c r="FW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c r="WY389" s="3"/>
      <c r="WZ389" s="3"/>
      <c r="XA389" s="3"/>
      <c r="XB389" s="3"/>
      <c r="XC389" s="3"/>
      <c r="XD389" s="3"/>
      <c r="XE389" s="3"/>
      <c r="XF389" s="3"/>
      <c r="XG389" s="3"/>
      <c r="XH389" s="3"/>
      <c r="XI389" s="3"/>
      <c r="XJ389" s="3"/>
      <c r="XK389" s="3"/>
      <c r="XL389" s="3"/>
      <c r="XM389" s="3"/>
      <c r="XN389" s="3"/>
      <c r="XO389" s="3"/>
      <c r="XP389" s="3"/>
      <c r="XQ389" s="3"/>
      <c r="XR389" s="3"/>
      <c r="XS389" s="3"/>
      <c r="XT389" s="3"/>
      <c r="XU389" s="3"/>
      <c r="XV389" s="3"/>
      <c r="XW389" s="3"/>
      <c r="XX389" s="3"/>
      <c r="XY389" s="3"/>
      <c r="XZ389" s="3"/>
      <c r="YA389" s="3"/>
      <c r="YB389" s="3"/>
      <c r="YC389" s="3"/>
      <c r="YD389" s="3"/>
      <c r="YE389" s="3"/>
      <c r="YF389" s="3"/>
      <c r="YG389" s="3"/>
      <c r="YH389" s="3"/>
      <c r="YI389" s="3"/>
      <c r="YJ389" s="3"/>
      <c r="YK389" s="3"/>
      <c r="YL389" s="3"/>
      <c r="YM389" s="3"/>
      <c r="YN389" s="3"/>
      <c r="YO389" s="3"/>
      <c r="YP389" s="3"/>
      <c r="YQ389" s="3"/>
      <c r="YR389" s="3"/>
      <c r="YS389" s="3"/>
      <c r="YT389" s="3"/>
      <c r="YU389" s="3"/>
      <c r="YV389" s="3"/>
      <c r="YW389" s="3"/>
      <c r="YX389" s="3"/>
      <c r="YY389" s="3"/>
      <c r="YZ389" s="3"/>
      <c r="ZA389" s="3"/>
      <c r="ZB389" s="3"/>
      <c r="ZC389" s="3"/>
      <c r="ZD389" s="3"/>
      <c r="ZE389" s="3"/>
      <c r="ZF389" s="3"/>
      <c r="ZG389" s="3"/>
      <c r="ZH389" s="3"/>
      <c r="ZI389" s="3"/>
      <c r="ZJ389" s="3"/>
      <c r="ZK389" s="3"/>
      <c r="ZL389" s="3"/>
      <c r="ZM389" s="3"/>
      <c r="ZN389" s="3"/>
      <c r="ZO389" s="3"/>
      <c r="ZP389" s="3"/>
      <c r="ZQ389" s="3"/>
      <c r="ZR389" s="3"/>
      <c r="ZS389" s="3"/>
      <c r="ZT389" s="3"/>
      <c r="ZU389" s="3"/>
      <c r="ZV389" s="3"/>
      <c r="ZW389" s="3"/>
      <c r="ZX389" s="3"/>
      <c r="ZY389" s="3"/>
      <c r="ZZ389" s="3"/>
      <c r="AAA389" s="3"/>
      <c r="AAB389" s="3"/>
      <c r="AAC389" s="3"/>
      <c r="AAD389" s="3"/>
      <c r="AAE389" s="3"/>
      <c r="AAF389" s="3"/>
      <c r="AAG389" s="3"/>
      <c r="AAH389" s="3"/>
      <c r="AAI389" s="3"/>
      <c r="AAJ389" s="3"/>
      <c r="AAK389" s="3"/>
      <c r="AAL389" s="3"/>
      <c r="AAM389" s="3"/>
      <c r="AAN389" s="3"/>
      <c r="AAO389" s="3"/>
      <c r="AAP389" s="3"/>
      <c r="AAQ389" s="3"/>
      <c r="AAR389" s="3"/>
      <c r="AAS389" s="3"/>
      <c r="AAT389" s="3"/>
      <c r="AAU389" s="3"/>
      <c r="AAV389" s="3"/>
      <c r="AAW389" s="3"/>
      <c r="AAX389" s="3"/>
      <c r="AAY389" s="3"/>
      <c r="AAZ389" s="3"/>
      <c r="ABA389" s="3"/>
      <c r="ABB389" s="3"/>
      <c r="ABC389" s="3"/>
      <c r="ABD389" s="3"/>
      <c r="ABE389" s="3"/>
      <c r="ABF389" s="3"/>
      <c r="ABG389" s="3"/>
      <c r="ABH389" s="3"/>
      <c r="ABI389" s="3"/>
      <c r="ABJ389" s="3"/>
      <c r="ABK389" s="3"/>
      <c r="ABL389" s="3"/>
      <c r="ABM389" s="3"/>
      <c r="ABN389" s="3"/>
      <c r="ABO389" s="3"/>
      <c r="ABP389" s="3"/>
      <c r="ABQ389" s="3"/>
      <c r="ABR389" s="3"/>
      <c r="ABS389" s="3"/>
    </row>
    <row r="390" spans="1:747" x14ac:dyDescent="0.25">
      <c r="A390" s="3"/>
      <c r="B390" s="3"/>
      <c r="C390" s="3"/>
      <c r="D390" s="3"/>
      <c r="E390" s="3"/>
      <c r="F390" s="3"/>
      <c r="G390" s="3"/>
      <c r="H390" s="3"/>
      <c r="I390" s="3"/>
      <c r="J390" s="3"/>
      <c r="K390" s="3"/>
      <c r="L390" s="3"/>
      <c r="M390" s="3"/>
      <c r="N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F390" s="3"/>
      <c r="FG390" s="3"/>
      <c r="FH390" s="3"/>
      <c r="FI390" s="3"/>
      <c r="FJ390" s="3"/>
      <c r="FK390" s="3"/>
      <c r="FL390" s="3"/>
      <c r="FM390" s="3"/>
      <c r="FN390" s="3"/>
      <c r="FO390" s="3"/>
      <c r="FP390" s="3"/>
      <c r="FQ390" s="3"/>
      <c r="FR390" s="3"/>
      <c r="FS390" s="3"/>
      <c r="FT390" s="3"/>
      <c r="FU390" s="3"/>
      <c r="FV390" s="3"/>
      <c r="FW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c r="WY390" s="3"/>
      <c r="WZ390" s="3"/>
      <c r="XA390" s="3"/>
      <c r="XB390" s="3"/>
      <c r="XC390" s="3"/>
      <c r="XD390" s="3"/>
      <c r="XE390" s="3"/>
      <c r="XF390" s="3"/>
      <c r="XG390" s="3"/>
      <c r="XH390" s="3"/>
      <c r="XI390" s="3"/>
      <c r="XJ390" s="3"/>
      <c r="XK390" s="3"/>
      <c r="XL390" s="3"/>
      <c r="XM390" s="3"/>
      <c r="XN390" s="3"/>
      <c r="XO390" s="3"/>
      <c r="XP390" s="3"/>
      <c r="XQ390" s="3"/>
      <c r="XR390" s="3"/>
      <c r="XS390" s="3"/>
      <c r="XT390" s="3"/>
      <c r="XU390" s="3"/>
      <c r="XV390" s="3"/>
      <c r="XW390" s="3"/>
      <c r="XX390" s="3"/>
      <c r="XY390" s="3"/>
      <c r="XZ390" s="3"/>
      <c r="YA390" s="3"/>
      <c r="YB390" s="3"/>
      <c r="YC390" s="3"/>
      <c r="YD390" s="3"/>
      <c r="YE390" s="3"/>
      <c r="YF390" s="3"/>
      <c r="YG390" s="3"/>
      <c r="YH390" s="3"/>
      <c r="YI390" s="3"/>
      <c r="YJ390" s="3"/>
      <c r="YK390" s="3"/>
      <c r="YL390" s="3"/>
      <c r="YM390" s="3"/>
      <c r="YN390" s="3"/>
      <c r="YO390" s="3"/>
      <c r="YP390" s="3"/>
      <c r="YQ390" s="3"/>
      <c r="YR390" s="3"/>
      <c r="YS390" s="3"/>
      <c r="YT390" s="3"/>
      <c r="YU390" s="3"/>
      <c r="YV390" s="3"/>
      <c r="YW390" s="3"/>
      <c r="YX390" s="3"/>
      <c r="YY390" s="3"/>
      <c r="YZ390" s="3"/>
      <c r="ZA390" s="3"/>
      <c r="ZB390" s="3"/>
      <c r="ZC390" s="3"/>
      <c r="ZD390" s="3"/>
      <c r="ZE390" s="3"/>
      <c r="ZF390" s="3"/>
      <c r="ZG390" s="3"/>
      <c r="ZH390" s="3"/>
      <c r="ZI390" s="3"/>
      <c r="ZJ390" s="3"/>
      <c r="ZK390" s="3"/>
      <c r="ZL390" s="3"/>
      <c r="ZM390" s="3"/>
      <c r="ZN390" s="3"/>
      <c r="ZO390" s="3"/>
      <c r="ZP390" s="3"/>
      <c r="ZQ390" s="3"/>
      <c r="ZR390" s="3"/>
      <c r="ZS390" s="3"/>
      <c r="ZT390" s="3"/>
      <c r="ZU390" s="3"/>
      <c r="ZV390" s="3"/>
      <c r="ZW390" s="3"/>
      <c r="ZX390" s="3"/>
      <c r="ZY390" s="3"/>
      <c r="ZZ390" s="3"/>
      <c r="AAA390" s="3"/>
      <c r="AAB390" s="3"/>
      <c r="AAC390" s="3"/>
      <c r="AAD390" s="3"/>
      <c r="AAE390" s="3"/>
      <c r="AAF390" s="3"/>
      <c r="AAG390" s="3"/>
      <c r="AAH390" s="3"/>
      <c r="AAI390" s="3"/>
      <c r="AAJ390" s="3"/>
      <c r="AAK390" s="3"/>
      <c r="AAL390" s="3"/>
      <c r="AAM390" s="3"/>
      <c r="AAN390" s="3"/>
      <c r="AAO390" s="3"/>
      <c r="AAP390" s="3"/>
      <c r="AAQ390" s="3"/>
      <c r="AAR390" s="3"/>
      <c r="AAS390" s="3"/>
      <c r="AAT390" s="3"/>
      <c r="AAU390" s="3"/>
      <c r="AAV390" s="3"/>
      <c r="AAW390" s="3"/>
      <c r="AAX390" s="3"/>
      <c r="AAY390" s="3"/>
      <c r="AAZ390" s="3"/>
      <c r="ABA390" s="3"/>
      <c r="ABB390" s="3"/>
      <c r="ABC390" s="3"/>
      <c r="ABD390" s="3"/>
      <c r="ABE390" s="3"/>
      <c r="ABF390" s="3"/>
      <c r="ABG390" s="3"/>
      <c r="ABH390" s="3"/>
      <c r="ABI390" s="3"/>
      <c r="ABJ390" s="3"/>
      <c r="ABK390" s="3"/>
      <c r="ABL390" s="3"/>
      <c r="ABM390" s="3"/>
      <c r="ABN390" s="3"/>
      <c r="ABO390" s="3"/>
      <c r="ABP390" s="3"/>
      <c r="ABQ390" s="3"/>
      <c r="ABR390" s="3"/>
      <c r="ABS390" s="3"/>
    </row>
    <row r="391" spans="1:747" x14ac:dyDescent="0.25">
      <c r="A391" s="3"/>
      <c r="B391" s="3"/>
      <c r="C391" s="3"/>
      <c r="D391" s="3"/>
      <c r="E391" s="3"/>
      <c r="F391" s="3"/>
      <c r="G391" s="3"/>
      <c r="H391" s="3"/>
      <c r="I391" s="3"/>
      <c r="J391" s="3"/>
      <c r="K391" s="3"/>
      <c r="L391" s="3"/>
      <c r="M391" s="3"/>
      <c r="N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F391" s="3"/>
      <c r="FG391" s="3"/>
      <c r="FH391" s="3"/>
      <c r="FI391" s="3"/>
      <c r="FJ391" s="3"/>
      <c r="FK391" s="3"/>
      <c r="FL391" s="3"/>
      <c r="FM391" s="3"/>
      <c r="FN391" s="3"/>
      <c r="FO391" s="3"/>
      <c r="FP391" s="3"/>
      <c r="FQ391" s="3"/>
      <c r="FR391" s="3"/>
      <c r="FS391" s="3"/>
      <c r="FT391" s="3"/>
      <c r="FU391" s="3"/>
      <c r="FV391" s="3"/>
      <c r="FW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c r="WY391" s="3"/>
      <c r="WZ391" s="3"/>
      <c r="XA391" s="3"/>
      <c r="XB391" s="3"/>
      <c r="XC391" s="3"/>
      <c r="XD391" s="3"/>
      <c r="XE391" s="3"/>
      <c r="XF391" s="3"/>
      <c r="XG391" s="3"/>
      <c r="XH391" s="3"/>
      <c r="XI391" s="3"/>
      <c r="XJ391" s="3"/>
      <c r="XK391" s="3"/>
      <c r="XL391" s="3"/>
      <c r="XM391" s="3"/>
      <c r="XN391" s="3"/>
      <c r="XO391" s="3"/>
      <c r="XP391" s="3"/>
      <c r="XQ391" s="3"/>
      <c r="XR391" s="3"/>
      <c r="XS391" s="3"/>
      <c r="XT391" s="3"/>
      <c r="XU391" s="3"/>
      <c r="XV391" s="3"/>
      <c r="XW391" s="3"/>
      <c r="XX391" s="3"/>
      <c r="XY391" s="3"/>
      <c r="XZ391" s="3"/>
      <c r="YA391" s="3"/>
      <c r="YB391" s="3"/>
      <c r="YC391" s="3"/>
      <c r="YD391" s="3"/>
      <c r="YE391" s="3"/>
      <c r="YF391" s="3"/>
      <c r="YG391" s="3"/>
      <c r="YH391" s="3"/>
      <c r="YI391" s="3"/>
      <c r="YJ391" s="3"/>
      <c r="YK391" s="3"/>
      <c r="YL391" s="3"/>
      <c r="YM391" s="3"/>
      <c r="YN391" s="3"/>
      <c r="YO391" s="3"/>
      <c r="YP391" s="3"/>
      <c r="YQ391" s="3"/>
      <c r="YR391" s="3"/>
      <c r="YS391" s="3"/>
      <c r="YT391" s="3"/>
      <c r="YU391" s="3"/>
      <c r="YV391" s="3"/>
      <c r="YW391" s="3"/>
      <c r="YX391" s="3"/>
      <c r="YY391" s="3"/>
      <c r="YZ391" s="3"/>
      <c r="ZA391" s="3"/>
      <c r="ZB391" s="3"/>
      <c r="ZC391" s="3"/>
      <c r="ZD391" s="3"/>
      <c r="ZE391" s="3"/>
      <c r="ZF391" s="3"/>
      <c r="ZG391" s="3"/>
      <c r="ZH391" s="3"/>
      <c r="ZI391" s="3"/>
      <c r="ZJ391" s="3"/>
      <c r="ZK391" s="3"/>
      <c r="ZL391" s="3"/>
      <c r="ZM391" s="3"/>
      <c r="ZN391" s="3"/>
      <c r="ZO391" s="3"/>
      <c r="ZP391" s="3"/>
      <c r="ZQ391" s="3"/>
      <c r="ZR391" s="3"/>
      <c r="ZS391" s="3"/>
      <c r="ZT391" s="3"/>
      <c r="ZU391" s="3"/>
      <c r="ZV391" s="3"/>
      <c r="ZW391" s="3"/>
      <c r="ZX391" s="3"/>
      <c r="ZY391" s="3"/>
      <c r="ZZ391" s="3"/>
      <c r="AAA391" s="3"/>
      <c r="AAB391" s="3"/>
      <c r="AAC391" s="3"/>
      <c r="AAD391" s="3"/>
      <c r="AAE391" s="3"/>
      <c r="AAF391" s="3"/>
      <c r="AAG391" s="3"/>
      <c r="AAH391" s="3"/>
      <c r="AAI391" s="3"/>
      <c r="AAJ391" s="3"/>
      <c r="AAK391" s="3"/>
      <c r="AAL391" s="3"/>
      <c r="AAM391" s="3"/>
      <c r="AAN391" s="3"/>
      <c r="AAO391" s="3"/>
      <c r="AAP391" s="3"/>
      <c r="AAQ391" s="3"/>
      <c r="AAR391" s="3"/>
      <c r="AAS391" s="3"/>
      <c r="AAT391" s="3"/>
      <c r="AAU391" s="3"/>
      <c r="AAV391" s="3"/>
      <c r="AAW391" s="3"/>
      <c r="AAX391" s="3"/>
      <c r="AAY391" s="3"/>
      <c r="AAZ391" s="3"/>
      <c r="ABA391" s="3"/>
      <c r="ABB391" s="3"/>
      <c r="ABC391" s="3"/>
      <c r="ABD391" s="3"/>
      <c r="ABE391" s="3"/>
      <c r="ABF391" s="3"/>
      <c r="ABG391" s="3"/>
      <c r="ABH391" s="3"/>
      <c r="ABI391" s="3"/>
      <c r="ABJ391" s="3"/>
      <c r="ABK391" s="3"/>
      <c r="ABL391" s="3"/>
      <c r="ABM391" s="3"/>
      <c r="ABN391" s="3"/>
      <c r="ABO391" s="3"/>
      <c r="ABP391" s="3"/>
      <c r="ABQ391" s="3"/>
      <c r="ABR391" s="3"/>
      <c r="ABS391" s="3"/>
    </row>
    <row r="392" spans="1:747" x14ac:dyDescent="0.25">
      <c r="A392" s="3"/>
      <c r="B392" s="3"/>
      <c r="C392" s="3"/>
      <c r="D392" s="3"/>
      <c r="E392" s="3"/>
      <c r="F392" s="3"/>
      <c r="G392" s="3"/>
      <c r="H392" s="3"/>
      <c r="I392" s="3"/>
      <c r="J392" s="3"/>
      <c r="K392" s="3"/>
      <c r="L392" s="3"/>
      <c r="M392" s="3"/>
      <c r="N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F392" s="3"/>
      <c r="FG392" s="3"/>
      <c r="FH392" s="3"/>
      <c r="FI392" s="3"/>
      <c r="FJ392" s="3"/>
      <c r="FK392" s="3"/>
      <c r="FL392" s="3"/>
      <c r="FM392" s="3"/>
      <c r="FN392" s="3"/>
      <c r="FO392" s="3"/>
      <c r="FP392" s="3"/>
      <c r="FQ392" s="3"/>
      <c r="FR392" s="3"/>
      <c r="FS392" s="3"/>
      <c r="FT392" s="3"/>
      <c r="FU392" s="3"/>
      <c r="FV392" s="3"/>
      <c r="FW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c r="WY392" s="3"/>
      <c r="WZ392" s="3"/>
      <c r="XA392" s="3"/>
      <c r="XB392" s="3"/>
      <c r="XC392" s="3"/>
      <c r="XD392" s="3"/>
      <c r="XE392" s="3"/>
      <c r="XF392" s="3"/>
      <c r="XG392" s="3"/>
      <c r="XH392" s="3"/>
      <c r="XI392" s="3"/>
      <c r="XJ392" s="3"/>
      <c r="XK392" s="3"/>
      <c r="XL392" s="3"/>
      <c r="XM392" s="3"/>
      <c r="XN392" s="3"/>
      <c r="XO392" s="3"/>
      <c r="XP392" s="3"/>
      <c r="XQ392" s="3"/>
      <c r="XR392" s="3"/>
      <c r="XS392" s="3"/>
      <c r="XT392" s="3"/>
      <c r="XU392" s="3"/>
      <c r="XV392" s="3"/>
      <c r="XW392" s="3"/>
      <c r="XX392" s="3"/>
      <c r="XY392" s="3"/>
      <c r="XZ392" s="3"/>
      <c r="YA392" s="3"/>
      <c r="YB392" s="3"/>
      <c r="YC392" s="3"/>
      <c r="YD392" s="3"/>
      <c r="YE392" s="3"/>
      <c r="YF392" s="3"/>
      <c r="YG392" s="3"/>
      <c r="YH392" s="3"/>
      <c r="YI392" s="3"/>
      <c r="YJ392" s="3"/>
      <c r="YK392" s="3"/>
      <c r="YL392" s="3"/>
      <c r="YM392" s="3"/>
      <c r="YN392" s="3"/>
      <c r="YO392" s="3"/>
      <c r="YP392" s="3"/>
      <c r="YQ392" s="3"/>
      <c r="YR392" s="3"/>
      <c r="YS392" s="3"/>
      <c r="YT392" s="3"/>
      <c r="YU392" s="3"/>
      <c r="YV392" s="3"/>
      <c r="YW392" s="3"/>
      <c r="YX392" s="3"/>
      <c r="YY392" s="3"/>
      <c r="YZ392" s="3"/>
      <c r="ZA392" s="3"/>
      <c r="ZB392" s="3"/>
      <c r="ZC392" s="3"/>
      <c r="ZD392" s="3"/>
      <c r="ZE392" s="3"/>
      <c r="ZF392" s="3"/>
      <c r="ZG392" s="3"/>
      <c r="ZH392" s="3"/>
      <c r="ZI392" s="3"/>
      <c r="ZJ392" s="3"/>
      <c r="ZK392" s="3"/>
      <c r="ZL392" s="3"/>
      <c r="ZM392" s="3"/>
      <c r="ZN392" s="3"/>
      <c r="ZO392" s="3"/>
      <c r="ZP392" s="3"/>
      <c r="ZQ392" s="3"/>
      <c r="ZR392" s="3"/>
      <c r="ZS392" s="3"/>
      <c r="ZT392" s="3"/>
      <c r="ZU392" s="3"/>
      <c r="ZV392" s="3"/>
      <c r="ZW392" s="3"/>
      <c r="ZX392" s="3"/>
      <c r="ZY392" s="3"/>
      <c r="ZZ392" s="3"/>
      <c r="AAA392" s="3"/>
      <c r="AAB392" s="3"/>
      <c r="AAC392" s="3"/>
      <c r="AAD392" s="3"/>
      <c r="AAE392" s="3"/>
      <c r="AAF392" s="3"/>
      <c r="AAG392" s="3"/>
      <c r="AAH392" s="3"/>
      <c r="AAI392" s="3"/>
      <c r="AAJ392" s="3"/>
      <c r="AAK392" s="3"/>
      <c r="AAL392" s="3"/>
      <c r="AAM392" s="3"/>
      <c r="AAN392" s="3"/>
      <c r="AAO392" s="3"/>
      <c r="AAP392" s="3"/>
      <c r="AAQ392" s="3"/>
      <c r="AAR392" s="3"/>
      <c r="AAS392" s="3"/>
      <c r="AAT392" s="3"/>
      <c r="AAU392" s="3"/>
      <c r="AAV392" s="3"/>
      <c r="AAW392" s="3"/>
      <c r="AAX392" s="3"/>
      <c r="AAY392" s="3"/>
      <c r="AAZ392" s="3"/>
      <c r="ABA392" s="3"/>
      <c r="ABB392" s="3"/>
      <c r="ABC392" s="3"/>
      <c r="ABD392" s="3"/>
      <c r="ABE392" s="3"/>
      <c r="ABF392" s="3"/>
      <c r="ABG392" s="3"/>
      <c r="ABH392" s="3"/>
      <c r="ABI392" s="3"/>
      <c r="ABJ392" s="3"/>
      <c r="ABK392" s="3"/>
      <c r="ABL392" s="3"/>
      <c r="ABM392" s="3"/>
      <c r="ABN392" s="3"/>
      <c r="ABO392" s="3"/>
      <c r="ABP392" s="3"/>
      <c r="ABQ392" s="3"/>
      <c r="ABR392" s="3"/>
      <c r="ABS392" s="3"/>
    </row>
    <row r="393" spans="1:747" x14ac:dyDescent="0.25">
      <c r="A393" s="3"/>
      <c r="B393" s="3"/>
      <c r="C393" s="3"/>
      <c r="D393" s="3"/>
      <c r="E393" s="3"/>
      <c r="F393" s="3"/>
      <c r="G393" s="3"/>
      <c r="H393" s="3"/>
      <c r="I393" s="3"/>
      <c r="J393" s="3"/>
      <c r="K393" s="3"/>
      <c r="L393" s="3"/>
      <c r="M393" s="3"/>
      <c r="N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F393" s="3"/>
      <c r="FG393" s="3"/>
      <c r="FH393" s="3"/>
      <c r="FI393" s="3"/>
      <c r="FJ393" s="3"/>
      <c r="FK393" s="3"/>
      <c r="FL393" s="3"/>
      <c r="FM393" s="3"/>
      <c r="FN393" s="3"/>
      <c r="FO393" s="3"/>
      <c r="FP393" s="3"/>
      <c r="FQ393" s="3"/>
      <c r="FR393" s="3"/>
      <c r="FS393" s="3"/>
      <c r="FT393" s="3"/>
      <c r="FU393" s="3"/>
      <c r="FV393" s="3"/>
      <c r="FW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c r="WY393" s="3"/>
      <c r="WZ393" s="3"/>
      <c r="XA393" s="3"/>
      <c r="XB393" s="3"/>
      <c r="XC393" s="3"/>
      <c r="XD393" s="3"/>
      <c r="XE393" s="3"/>
      <c r="XF393" s="3"/>
      <c r="XG393" s="3"/>
      <c r="XH393" s="3"/>
      <c r="XI393" s="3"/>
      <c r="XJ393" s="3"/>
      <c r="XK393" s="3"/>
      <c r="XL393" s="3"/>
      <c r="XM393" s="3"/>
      <c r="XN393" s="3"/>
      <c r="XO393" s="3"/>
      <c r="XP393" s="3"/>
      <c r="XQ393" s="3"/>
      <c r="XR393" s="3"/>
      <c r="XS393" s="3"/>
      <c r="XT393" s="3"/>
      <c r="XU393" s="3"/>
      <c r="XV393" s="3"/>
      <c r="XW393" s="3"/>
      <c r="XX393" s="3"/>
      <c r="XY393" s="3"/>
      <c r="XZ393" s="3"/>
      <c r="YA393" s="3"/>
      <c r="YB393" s="3"/>
      <c r="YC393" s="3"/>
      <c r="YD393" s="3"/>
      <c r="YE393" s="3"/>
      <c r="YF393" s="3"/>
      <c r="YG393" s="3"/>
      <c r="YH393" s="3"/>
      <c r="YI393" s="3"/>
      <c r="YJ393" s="3"/>
      <c r="YK393" s="3"/>
      <c r="YL393" s="3"/>
      <c r="YM393" s="3"/>
      <c r="YN393" s="3"/>
      <c r="YO393" s="3"/>
      <c r="YP393" s="3"/>
      <c r="YQ393" s="3"/>
      <c r="YR393" s="3"/>
      <c r="YS393" s="3"/>
      <c r="YT393" s="3"/>
      <c r="YU393" s="3"/>
      <c r="YV393" s="3"/>
      <c r="YW393" s="3"/>
      <c r="YX393" s="3"/>
      <c r="YY393" s="3"/>
      <c r="YZ393" s="3"/>
      <c r="ZA393" s="3"/>
      <c r="ZB393" s="3"/>
      <c r="ZC393" s="3"/>
      <c r="ZD393" s="3"/>
      <c r="ZE393" s="3"/>
      <c r="ZF393" s="3"/>
      <c r="ZG393" s="3"/>
      <c r="ZH393" s="3"/>
      <c r="ZI393" s="3"/>
      <c r="ZJ393" s="3"/>
      <c r="ZK393" s="3"/>
      <c r="ZL393" s="3"/>
      <c r="ZM393" s="3"/>
      <c r="ZN393" s="3"/>
      <c r="ZO393" s="3"/>
      <c r="ZP393" s="3"/>
      <c r="ZQ393" s="3"/>
      <c r="ZR393" s="3"/>
      <c r="ZS393" s="3"/>
      <c r="ZT393" s="3"/>
      <c r="ZU393" s="3"/>
      <c r="ZV393" s="3"/>
      <c r="ZW393" s="3"/>
      <c r="ZX393" s="3"/>
      <c r="ZY393" s="3"/>
      <c r="ZZ393" s="3"/>
      <c r="AAA393" s="3"/>
      <c r="AAB393" s="3"/>
      <c r="AAC393" s="3"/>
      <c r="AAD393" s="3"/>
      <c r="AAE393" s="3"/>
      <c r="AAF393" s="3"/>
      <c r="AAG393" s="3"/>
      <c r="AAH393" s="3"/>
      <c r="AAI393" s="3"/>
      <c r="AAJ393" s="3"/>
      <c r="AAK393" s="3"/>
      <c r="AAL393" s="3"/>
      <c r="AAM393" s="3"/>
      <c r="AAN393" s="3"/>
      <c r="AAO393" s="3"/>
      <c r="AAP393" s="3"/>
      <c r="AAQ393" s="3"/>
      <c r="AAR393" s="3"/>
      <c r="AAS393" s="3"/>
      <c r="AAT393" s="3"/>
      <c r="AAU393" s="3"/>
      <c r="AAV393" s="3"/>
      <c r="AAW393" s="3"/>
      <c r="AAX393" s="3"/>
      <c r="AAY393" s="3"/>
      <c r="AAZ393" s="3"/>
      <c r="ABA393" s="3"/>
      <c r="ABB393" s="3"/>
      <c r="ABC393" s="3"/>
      <c r="ABD393" s="3"/>
      <c r="ABE393" s="3"/>
      <c r="ABF393" s="3"/>
      <c r="ABG393" s="3"/>
      <c r="ABH393" s="3"/>
      <c r="ABI393" s="3"/>
      <c r="ABJ393" s="3"/>
      <c r="ABK393" s="3"/>
      <c r="ABL393" s="3"/>
      <c r="ABM393" s="3"/>
      <c r="ABN393" s="3"/>
      <c r="ABO393" s="3"/>
      <c r="ABP393" s="3"/>
      <c r="ABQ393" s="3"/>
      <c r="ABR393" s="3"/>
      <c r="ABS393" s="3"/>
    </row>
    <row r="394" spans="1:747" x14ac:dyDescent="0.25">
      <c r="A394" s="3"/>
      <c r="B394" s="3"/>
      <c r="C394" s="3"/>
      <c r="D394" s="3"/>
      <c r="E394" s="3"/>
      <c r="F394" s="3"/>
      <c r="G394" s="3"/>
      <c r="H394" s="3"/>
      <c r="I394" s="3"/>
      <c r="J394" s="3"/>
      <c r="K394" s="3"/>
      <c r="L394" s="3"/>
      <c r="M394" s="3"/>
      <c r="N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F394" s="3"/>
      <c r="FG394" s="3"/>
      <c r="FH394" s="3"/>
      <c r="FI394" s="3"/>
      <c r="FJ394" s="3"/>
      <c r="FK394" s="3"/>
      <c r="FL394" s="3"/>
      <c r="FM394" s="3"/>
      <c r="FN394" s="3"/>
      <c r="FO394" s="3"/>
      <c r="FP394" s="3"/>
      <c r="FQ394" s="3"/>
      <c r="FR394" s="3"/>
      <c r="FS394" s="3"/>
      <c r="FT394" s="3"/>
      <c r="FU394" s="3"/>
      <c r="FV394" s="3"/>
      <c r="FW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c r="WY394" s="3"/>
      <c r="WZ394" s="3"/>
      <c r="XA394" s="3"/>
      <c r="XB394" s="3"/>
      <c r="XC394" s="3"/>
      <c r="XD394" s="3"/>
      <c r="XE394" s="3"/>
      <c r="XF394" s="3"/>
      <c r="XG394" s="3"/>
      <c r="XH394" s="3"/>
      <c r="XI394" s="3"/>
      <c r="XJ394" s="3"/>
      <c r="XK394" s="3"/>
      <c r="XL394" s="3"/>
      <c r="XM394" s="3"/>
      <c r="XN394" s="3"/>
      <c r="XO394" s="3"/>
      <c r="XP394" s="3"/>
      <c r="XQ394" s="3"/>
      <c r="XR394" s="3"/>
      <c r="XS394" s="3"/>
      <c r="XT394" s="3"/>
      <c r="XU394" s="3"/>
      <c r="XV394" s="3"/>
      <c r="XW394" s="3"/>
      <c r="XX394" s="3"/>
      <c r="XY394" s="3"/>
      <c r="XZ394" s="3"/>
      <c r="YA394" s="3"/>
      <c r="YB394" s="3"/>
      <c r="YC394" s="3"/>
      <c r="YD394" s="3"/>
      <c r="YE394" s="3"/>
      <c r="YF394" s="3"/>
      <c r="YG394" s="3"/>
      <c r="YH394" s="3"/>
      <c r="YI394" s="3"/>
      <c r="YJ394" s="3"/>
      <c r="YK394" s="3"/>
      <c r="YL394" s="3"/>
      <c r="YM394" s="3"/>
      <c r="YN394" s="3"/>
      <c r="YO394" s="3"/>
      <c r="YP394" s="3"/>
      <c r="YQ394" s="3"/>
      <c r="YR394" s="3"/>
      <c r="YS394" s="3"/>
      <c r="YT394" s="3"/>
      <c r="YU394" s="3"/>
      <c r="YV394" s="3"/>
      <c r="YW394" s="3"/>
      <c r="YX394" s="3"/>
      <c r="YY394" s="3"/>
      <c r="YZ394" s="3"/>
      <c r="ZA394" s="3"/>
      <c r="ZB394" s="3"/>
      <c r="ZC394" s="3"/>
      <c r="ZD394" s="3"/>
      <c r="ZE394" s="3"/>
      <c r="ZF394" s="3"/>
      <c r="ZG394" s="3"/>
      <c r="ZH394" s="3"/>
      <c r="ZI394" s="3"/>
      <c r="ZJ394" s="3"/>
      <c r="ZK394" s="3"/>
      <c r="ZL394" s="3"/>
      <c r="ZM394" s="3"/>
      <c r="ZN394" s="3"/>
      <c r="ZO394" s="3"/>
      <c r="ZP394" s="3"/>
      <c r="ZQ394" s="3"/>
      <c r="ZR394" s="3"/>
      <c r="ZS394" s="3"/>
      <c r="ZT394" s="3"/>
      <c r="ZU394" s="3"/>
      <c r="ZV394" s="3"/>
      <c r="ZW394" s="3"/>
      <c r="ZX394" s="3"/>
      <c r="ZY394" s="3"/>
      <c r="ZZ394" s="3"/>
      <c r="AAA394" s="3"/>
      <c r="AAB394" s="3"/>
      <c r="AAC394" s="3"/>
      <c r="AAD394" s="3"/>
      <c r="AAE394" s="3"/>
      <c r="AAF394" s="3"/>
      <c r="AAG394" s="3"/>
      <c r="AAH394" s="3"/>
      <c r="AAI394" s="3"/>
      <c r="AAJ394" s="3"/>
      <c r="AAK394" s="3"/>
      <c r="AAL394" s="3"/>
      <c r="AAM394" s="3"/>
      <c r="AAN394" s="3"/>
      <c r="AAO394" s="3"/>
      <c r="AAP394" s="3"/>
      <c r="AAQ394" s="3"/>
      <c r="AAR394" s="3"/>
      <c r="AAS394" s="3"/>
      <c r="AAT394" s="3"/>
      <c r="AAU394" s="3"/>
      <c r="AAV394" s="3"/>
      <c r="AAW394" s="3"/>
      <c r="AAX394" s="3"/>
      <c r="AAY394" s="3"/>
      <c r="AAZ394" s="3"/>
      <c r="ABA394" s="3"/>
      <c r="ABB394" s="3"/>
      <c r="ABC394" s="3"/>
      <c r="ABD394" s="3"/>
      <c r="ABE394" s="3"/>
      <c r="ABF394" s="3"/>
      <c r="ABG394" s="3"/>
      <c r="ABH394" s="3"/>
      <c r="ABI394" s="3"/>
      <c r="ABJ394" s="3"/>
      <c r="ABK394" s="3"/>
      <c r="ABL394" s="3"/>
      <c r="ABM394" s="3"/>
      <c r="ABN394" s="3"/>
      <c r="ABO394" s="3"/>
      <c r="ABP394" s="3"/>
      <c r="ABQ394" s="3"/>
      <c r="ABR394" s="3"/>
      <c r="ABS394" s="3"/>
    </row>
    <row r="395" spans="1:747" x14ac:dyDescent="0.25">
      <c r="A395" s="3"/>
      <c r="B395" s="3"/>
      <c r="C395" s="3"/>
      <c r="D395" s="3"/>
      <c r="E395" s="3"/>
      <c r="F395" s="3"/>
      <c r="G395" s="3"/>
      <c r="H395" s="3"/>
      <c r="I395" s="3"/>
      <c r="J395" s="3"/>
      <c r="K395" s="3"/>
      <c r="L395" s="3"/>
      <c r="M395" s="3"/>
      <c r="N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F395" s="3"/>
      <c r="FG395" s="3"/>
      <c r="FH395" s="3"/>
      <c r="FI395" s="3"/>
      <c r="FJ395" s="3"/>
      <c r="FK395" s="3"/>
      <c r="FL395" s="3"/>
      <c r="FM395" s="3"/>
      <c r="FN395" s="3"/>
      <c r="FO395" s="3"/>
      <c r="FP395" s="3"/>
      <c r="FQ395" s="3"/>
      <c r="FR395" s="3"/>
      <c r="FS395" s="3"/>
      <c r="FT395" s="3"/>
      <c r="FU395" s="3"/>
      <c r="FV395" s="3"/>
      <c r="FW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c r="WY395" s="3"/>
      <c r="WZ395" s="3"/>
      <c r="XA395" s="3"/>
      <c r="XB395" s="3"/>
      <c r="XC395" s="3"/>
      <c r="XD395" s="3"/>
      <c r="XE395" s="3"/>
      <c r="XF395" s="3"/>
      <c r="XG395" s="3"/>
      <c r="XH395" s="3"/>
      <c r="XI395" s="3"/>
      <c r="XJ395" s="3"/>
      <c r="XK395" s="3"/>
      <c r="XL395" s="3"/>
      <c r="XM395" s="3"/>
      <c r="XN395" s="3"/>
      <c r="XO395" s="3"/>
      <c r="XP395" s="3"/>
      <c r="XQ395" s="3"/>
      <c r="XR395" s="3"/>
      <c r="XS395" s="3"/>
      <c r="XT395" s="3"/>
      <c r="XU395" s="3"/>
      <c r="XV395" s="3"/>
      <c r="XW395" s="3"/>
      <c r="XX395" s="3"/>
      <c r="XY395" s="3"/>
      <c r="XZ395" s="3"/>
      <c r="YA395" s="3"/>
      <c r="YB395" s="3"/>
      <c r="YC395" s="3"/>
      <c r="YD395" s="3"/>
      <c r="YE395" s="3"/>
      <c r="YF395" s="3"/>
      <c r="YG395" s="3"/>
      <c r="YH395" s="3"/>
      <c r="YI395" s="3"/>
      <c r="YJ395" s="3"/>
      <c r="YK395" s="3"/>
      <c r="YL395" s="3"/>
      <c r="YM395" s="3"/>
      <c r="YN395" s="3"/>
      <c r="YO395" s="3"/>
      <c r="YP395" s="3"/>
      <c r="YQ395" s="3"/>
      <c r="YR395" s="3"/>
      <c r="YS395" s="3"/>
      <c r="YT395" s="3"/>
      <c r="YU395" s="3"/>
      <c r="YV395" s="3"/>
      <c r="YW395" s="3"/>
      <c r="YX395" s="3"/>
      <c r="YY395" s="3"/>
      <c r="YZ395" s="3"/>
      <c r="ZA395" s="3"/>
      <c r="ZB395" s="3"/>
      <c r="ZC395" s="3"/>
      <c r="ZD395" s="3"/>
      <c r="ZE395" s="3"/>
      <c r="ZF395" s="3"/>
      <c r="ZG395" s="3"/>
      <c r="ZH395" s="3"/>
      <c r="ZI395" s="3"/>
      <c r="ZJ395" s="3"/>
      <c r="ZK395" s="3"/>
      <c r="ZL395" s="3"/>
      <c r="ZM395" s="3"/>
      <c r="ZN395" s="3"/>
      <c r="ZO395" s="3"/>
      <c r="ZP395" s="3"/>
      <c r="ZQ395" s="3"/>
      <c r="ZR395" s="3"/>
      <c r="ZS395" s="3"/>
      <c r="ZT395" s="3"/>
      <c r="ZU395" s="3"/>
      <c r="ZV395" s="3"/>
      <c r="ZW395" s="3"/>
      <c r="ZX395" s="3"/>
      <c r="ZY395" s="3"/>
      <c r="ZZ395" s="3"/>
      <c r="AAA395" s="3"/>
      <c r="AAB395" s="3"/>
      <c r="AAC395" s="3"/>
      <c r="AAD395" s="3"/>
      <c r="AAE395" s="3"/>
      <c r="AAF395" s="3"/>
      <c r="AAG395" s="3"/>
      <c r="AAH395" s="3"/>
      <c r="AAI395" s="3"/>
      <c r="AAJ395" s="3"/>
      <c r="AAK395" s="3"/>
      <c r="AAL395" s="3"/>
      <c r="AAM395" s="3"/>
      <c r="AAN395" s="3"/>
      <c r="AAO395" s="3"/>
      <c r="AAP395" s="3"/>
      <c r="AAQ395" s="3"/>
      <c r="AAR395" s="3"/>
      <c r="AAS395" s="3"/>
      <c r="AAT395" s="3"/>
      <c r="AAU395" s="3"/>
      <c r="AAV395" s="3"/>
      <c r="AAW395" s="3"/>
      <c r="AAX395" s="3"/>
      <c r="AAY395" s="3"/>
      <c r="AAZ395" s="3"/>
      <c r="ABA395" s="3"/>
      <c r="ABB395" s="3"/>
      <c r="ABC395" s="3"/>
      <c r="ABD395" s="3"/>
      <c r="ABE395" s="3"/>
      <c r="ABF395" s="3"/>
      <c r="ABG395" s="3"/>
      <c r="ABH395" s="3"/>
      <c r="ABI395" s="3"/>
      <c r="ABJ395" s="3"/>
      <c r="ABK395" s="3"/>
      <c r="ABL395" s="3"/>
      <c r="ABM395" s="3"/>
      <c r="ABN395" s="3"/>
      <c r="ABO395" s="3"/>
      <c r="ABP395" s="3"/>
      <c r="ABQ395" s="3"/>
      <c r="ABR395" s="3"/>
      <c r="ABS395" s="3"/>
    </row>
    <row r="396" spans="1:747" x14ac:dyDescent="0.25">
      <c r="A396" s="3"/>
      <c r="B396" s="3"/>
      <c r="C396" s="3"/>
      <c r="D396" s="3"/>
      <c r="E396" s="3"/>
      <c r="F396" s="3"/>
      <c r="G396" s="3"/>
      <c r="H396" s="3"/>
      <c r="I396" s="3"/>
      <c r="J396" s="3"/>
      <c r="K396" s="3"/>
      <c r="L396" s="3"/>
      <c r="M396" s="3"/>
      <c r="N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F396" s="3"/>
      <c r="FG396" s="3"/>
      <c r="FH396" s="3"/>
      <c r="FI396" s="3"/>
      <c r="FJ396" s="3"/>
      <c r="FK396" s="3"/>
      <c r="FL396" s="3"/>
      <c r="FM396" s="3"/>
      <c r="FN396" s="3"/>
      <c r="FO396" s="3"/>
      <c r="FP396" s="3"/>
      <c r="FQ396" s="3"/>
      <c r="FR396" s="3"/>
      <c r="FS396" s="3"/>
      <c r="FT396" s="3"/>
      <c r="FU396" s="3"/>
      <c r="FV396" s="3"/>
      <c r="FW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c r="WY396" s="3"/>
      <c r="WZ396" s="3"/>
      <c r="XA396" s="3"/>
      <c r="XB396" s="3"/>
      <c r="XC396" s="3"/>
      <c r="XD396" s="3"/>
      <c r="XE396" s="3"/>
      <c r="XF396" s="3"/>
      <c r="XG396" s="3"/>
      <c r="XH396" s="3"/>
      <c r="XI396" s="3"/>
      <c r="XJ396" s="3"/>
      <c r="XK396" s="3"/>
      <c r="XL396" s="3"/>
      <c r="XM396" s="3"/>
      <c r="XN396" s="3"/>
      <c r="XO396" s="3"/>
      <c r="XP396" s="3"/>
      <c r="XQ396" s="3"/>
      <c r="XR396" s="3"/>
      <c r="XS396" s="3"/>
      <c r="XT396" s="3"/>
      <c r="XU396" s="3"/>
      <c r="XV396" s="3"/>
      <c r="XW396" s="3"/>
      <c r="XX396" s="3"/>
      <c r="XY396" s="3"/>
      <c r="XZ396" s="3"/>
      <c r="YA396" s="3"/>
      <c r="YB396" s="3"/>
      <c r="YC396" s="3"/>
      <c r="YD396" s="3"/>
      <c r="YE396" s="3"/>
      <c r="YF396" s="3"/>
      <c r="YG396" s="3"/>
      <c r="YH396" s="3"/>
      <c r="YI396" s="3"/>
      <c r="YJ396" s="3"/>
      <c r="YK396" s="3"/>
      <c r="YL396" s="3"/>
      <c r="YM396" s="3"/>
      <c r="YN396" s="3"/>
      <c r="YO396" s="3"/>
      <c r="YP396" s="3"/>
      <c r="YQ396" s="3"/>
      <c r="YR396" s="3"/>
      <c r="YS396" s="3"/>
      <c r="YT396" s="3"/>
      <c r="YU396" s="3"/>
      <c r="YV396" s="3"/>
      <c r="YW396" s="3"/>
      <c r="YX396" s="3"/>
      <c r="YY396" s="3"/>
      <c r="YZ396" s="3"/>
      <c r="ZA396" s="3"/>
      <c r="ZB396" s="3"/>
      <c r="ZC396" s="3"/>
      <c r="ZD396" s="3"/>
      <c r="ZE396" s="3"/>
      <c r="ZF396" s="3"/>
      <c r="ZG396" s="3"/>
      <c r="ZH396" s="3"/>
      <c r="ZI396" s="3"/>
      <c r="ZJ396" s="3"/>
      <c r="ZK396" s="3"/>
      <c r="ZL396" s="3"/>
      <c r="ZM396" s="3"/>
      <c r="ZN396" s="3"/>
      <c r="ZO396" s="3"/>
      <c r="ZP396" s="3"/>
      <c r="ZQ396" s="3"/>
      <c r="ZR396" s="3"/>
      <c r="ZS396" s="3"/>
      <c r="ZT396" s="3"/>
      <c r="ZU396" s="3"/>
      <c r="ZV396" s="3"/>
      <c r="ZW396" s="3"/>
      <c r="ZX396" s="3"/>
      <c r="ZY396" s="3"/>
      <c r="ZZ396" s="3"/>
      <c r="AAA396" s="3"/>
      <c r="AAB396" s="3"/>
      <c r="AAC396" s="3"/>
      <c r="AAD396" s="3"/>
      <c r="AAE396" s="3"/>
      <c r="AAF396" s="3"/>
      <c r="AAG396" s="3"/>
      <c r="AAH396" s="3"/>
      <c r="AAI396" s="3"/>
      <c r="AAJ396" s="3"/>
      <c r="AAK396" s="3"/>
      <c r="AAL396" s="3"/>
      <c r="AAM396" s="3"/>
      <c r="AAN396" s="3"/>
      <c r="AAO396" s="3"/>
      <c r="AAP396" s="3"/>
      <c r="AAQ396" s="3"/>
      <c r="AAR396" s="3"/>
      <c r="AAS396" s="3"/>
      <c r="AAT396" s="3"/>
      <c r="AAU396" s="3"/>
      <c r="AAV396" s="3"/>
      <c r="AAW396" s="3"/>
      <c r="AAX396" s="3"/>
      <c r="AAY396" s="3"/>
      <c r="AAZ396" s="3"/>
      <c r="ABA396" s="3"/>
      <c r="ABB396" s="3"/>
      <c r="ABC396" s="3"/>
      <c r="ABD396" s="3"/>
      <c r="ABE396" s="3"/>
      <c r="ABF396" s="3"/>
      <c r="ABG396" s="3"/>
      <c r="ABH396" s="3"/>
      <c r="ABI396" s="3"/>
      <c r="ABJ396" s="3"/>
      <c r="ABK396" s="3"/>
      <c r="ABL396" s="3"/>
      <c r="ABM396" s="3"/>
      <c r="ABN396" s="3"/>
      <c r="ABO396" s="3"/>
      <c r="ABP396" s="3"/>
      <c r="ABQ396" s="3"/>
      <c r="ABR396" s="3"/>
      <c r="ABS396" s="3"/>
    </row>
    <row r="397" spans="1:747" x14ac:dyDescent="0.25">
      <c r="A397" s="3"/>
      <c r="B397" s="3"/>
      <c r="C397" s="3"/>
      <c r="D397" s="3"/>
      <c r="E397" s="3"/>
      <c r="F397" s="3"/>
      <c r="G397" s="3"/>
      <c r="H397" s="3"/>
      <c r="I397" s="3"/>
      <c r="J397" s="3"/>
      <c r="K397" s="3"/>
      <c r="L397" s="3"/>
      <c r="M397" s="3"/>
      <c r="N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F397" s="3"/>
      <c r="FG397" s="3"/>
      <c r="FH397" s="3"/>
      <c r="FI397" s="3"/>
      <c r="FJ397" s="3"/>
      <c r="FK397" s="3"/>
      <c r="FL397" s="3"/>
      <c r="FM397" s="3"/>
      <c r="FN397" s="3"/>
      <c r="FO397" s="3"/>
      <c r="FP397" s="3"/>
      <c r="FQ397" s="3"/>
      <c r="FR397" s="3"/>
      <c r="FS397" s="3"/>
      <c r="FT397" s="3"/>
      <c r="FU397" s="3"/>
      <c r="FV397" s="3"/>
      <c r="FW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c r="WY397" s="3"/>
      <c r="WZ397" s="3"/>
      <c r="XA397" s="3"/>
      <c r="XB397" s="3"/>
      <c r="XC397" s="3"/>
      <c r="XD397" s="3"/>
      <c r="XE397" s="3"/>
      <c r="XF397" s="3"/>
      <c r="XG397" s="3"/>
      <c r="XH397" s="3"/>
      <c r="XI397" s="3"/>
      <c r="XJ397" s="3"/>
      <c r="XK397" s="3"/>
      <c r="XL397" s="3"/>
      <c r="XM397" s="3"/>
      <c r="XN397" s="3"/>
      <c r="XO397" s="3"/>
      <c r="XP397" s="3"/>
      <c r="XQ397" s="3"/>
      <c r="XR397" s="3"/>
      <c r="XS397" s="3"/>
      <c r="XT397" s="3"/>
      <c r="XU397" s="3"/>
      <c r="XV397" s="3"/>
      <c r="XW397" s="3"/>
      <c r="XX397" s="3"/>
      <c r="XY397" s="3"/>
      <c r="XZ397" s="3"/>
      <c r="YA397" s="3"/>
      <c r="YB397" s="3"/>
      <c r="YC397" s="3"/>
      <c r="YD397" s="3"/>
      <c r="YE397" s="3"/>
      <c r="YF397" s="3"/>
      <c r="YG397" s="3"/>
      <c r="YH397" s="3"/>
      <c r="YI397" s="3"/>
      <c r="YJ397" s="3"/>
      <c r="YK397" s="3"/>
      <c r="YL397" s="3"/>
      <c r="YM397" s="3"/>
      <c r="YN397" s="3"/>
      <c r="YO397" s="3"/>
      <c r="YP397" s="3"/>
      <c r="YQ397" s="3"/>
      <c r="YR397" s="3"/>
      <c r="YS397" s="3"/>
      <c r="YT397" s="3"/>
      <c r="YU397" s="3"/>
      <c r="YV397" s="3"/>
      <c r="YW397" s="3"/>
      <c r="YX397" s="3"/>
      <c r="YY397" s="3"/>
      <c r="YZ397" s="3"/>
      <c r="ZA397" s="3"/>
      <c r="ZB397" s="3"/>
      <c r="ZC397" s="3"/>
      <c r="ZD397" s="3"/>
      <c r="ZE397" s="3"/>
      <c r="ZF397" s="3"/>
      <c r="ZG397" s="3"/>
      <c r="ZH397" s="3"/>
      <c r="ZI397" s="3"/>
      <c r="ZJ397" s="3"/>
      <c r="ZK397" s="3"/>
      <c r="ZL397" s="3"/>
      <c r="ZM397" s="3"/>
      <c r="ZN397" s="3"/>
      <c r="ZO397" s="3"/>
      <c r="ZP397" s="3"/>
      <c r="ZQ397" s="3"/>
      <c r="ZR397" s="3"/>
      <c r="ZS397" s="3"/>
      <c r="ZT397" s="3"/>
      <c r="ZU397" s="3"/>
      <c r="ZV397" s="3"/>
      <c r="ZW397" s="3"/>
      <c r="ZX397" s="3"/>
      <c r="ZY397" s="3"/>
      <c r="ZZ397" s="3"/>
      <c r="AAA397" s="3"/>
      <c r="AAB397" s="3"/>
      <c r="AAC397" s="3"/>
      <c r="AAD397" s="3"/>
      <c r="AAE397" s="3"/>
      <c r="AAF397" s="3"/>
      <c r="AAG397" s="3"/>
      <c r="AAH397" s="3"/>
      <c r="AAI397" s="3"/>
      <c r="AAJ397" s="3"/>
      <c r="AAK397" s="3"/>
      <c r="AAL397" s="3"/>
      <c r="AAM397" s="3"/>
      <c r="AAN397" s="3"/>
      <c r="AAO397" s="3"/>
      <c r="AAP397" s="3"/>
      <c r="AAQ397" s="3"/>
      <c r="AAR397" s="3"/>
      <c r="AAS397" s="3"/>
      <c r="AAT397" s="3"/>
      <c r="AAU397" s="3"/>
      <c r="AAV397" s="3"/>
      <c r="AAW397" s="3"/>
      <c r="AAX397" s="3"/>
      <c r="AAY397" s="3"/>
      <c r="AAZ397" s="3"/>
      <c r="ABA397" s="3"/>
      <c r="ABB397" s="3"/>
      <c r="ABC397" s="3"/>
      <c r="ABD397" s="3"/>
      <c r="ABE397" s="3"/>
      <c r="ABF397" s="3"/>
      <c r="ABG397" s="3"/>
      <c r="ABH397" s="3"/>
      <c r="ABI397" s="3"/>
      <c r="ABJ397" s="3"/>
      <c r="ABK397" s="3"/>
      <c r="ABL397" s="3"/>
      <c r="ABM397" s="3"/>
      <c r="ABN397" s="3"/>
      <c r="ABO397" s="3"/>
      <c r="ABP397" s="3"/>
      <c r="ABQ397" s="3"/>
      <c r="ABR397" s="3"/>
      <c r="ABS397" s="3"/>
    </row>
    <row r="398" spans="1:747" x14ac:dyDescent="0.25">
      <c r="A398" s="3"/>
      <c r="B398" s="3"/>
      <c r="C398" s="3"/>
      <c r="D398" s="3"/>
      <c r="E398" s="3"/>
      <c r="F398" s="3"/>
      <c r="G398" s="3"/>
      <c r="H398" s="3"/>
      <c r="I398" s="3"/>
      <c r="J398" s="3"/>
      <c r="K398" s="3"/>
      <c r="L398" s="3"/>
      <c r="M398" s="3"/>
      <c r="N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F398" s="3"/>
      <c r="FG398" s="3"/>
      <c r="FH398" s="3"/>
      <c r="FI398" s="3"/>
      <c r="FJ398" s="3"/>
      <c r="FK398" s="3"/>
      <c r="FL398" s="3"/>
      <c r="FM398" s="3"/>
      <c r="FN398" s="3"/>
      <c r="FO398" s="3"/>
      <c r="FP398" s="3"/>
      <c r="FQ398" s="3"/>
      <c r="FR398" s="3"/>
      <c r="FS398" s="3"/>
      <c r="FT398" s="3"/>
      <c r="FU398" s="3"/>
      <c r="FV398" s="3"/>
      <c r="FW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c r="WY398" s="3"/>
      <c r="WZ398" s="3"/>
      <c r="XA398" s="3"/>
      <c r="XB398" s="3"/>
      <c r="XC398" s="3"/>
      <c r="XD398" s="3"/>
      <c r="XE398" s="3"/>
      <c r="XF398" s="3"/>
      <c r="XG398" s="3"/>
      <c r="XH398" s="3"/>
      <c r="XI398" s="3"/>
      <c r="XJ398" s="3"/>
      <c r="XK398" s="3"/>
      <c r="XL398" s="3"/>
      <c r="XM398" s="3"/>
      <c r="XN398" s="3"/>
      <c r="XO398" s="3"/>
      <c r="XP398" s="3"/>
      <c r="XQ398" s="3"/>
      <c r="XR398" s="3"/>
      <c r="XS398" s="3"/>
      <c r="XT398" s="3"/>
      <c r="XU398" s="3"/>
      <c r="XV398" s="3"/>
      <c r="XW398" s="3"/>
      <c r="XX398" s="3"/>
      <c r="XY398" s="3"/>
      <c r="XZ398" s="3"/>
      <c r="YA398" s="3"/>
      <c r="YB398" s="3"/>
      <c r="YC398" s="3"/>
      <c r="YD398" s="3"/>
      <c r="YE398" s="3"/>
      <c r="YF398" s="3"/>
      <c r="YG398" s="3"/>
      <c r="YH398" s="3"/>
      <c r="YI398" s="3"/>
      <c r="YJ398" s="3"/>
      <c r="YK398" s="3"/>
      <c r="YL398" s="3"/>
      <c r="YM398" s="3"/>
      <c r="YN398" s="3"/>
      <c r="YO398" s="3"/>
      <c r="YP398" s="3"/>
      <c r="YQ398" s="3"/>
      <c r="YR398" s="3"/>
      <c r="YS398" s="3"/>
      <c r="YT398" s="3"/>
      <c r="YU398" s="3"/>
      <c r="YV398" s="3"/>
      <c r="YW398" s="3"/>
      <c r="YX398" s="3"/>
      <c r="YY398" s="3"/>
      <c r="YZ398" s="3"/>
      <c r="ZA398" s="3"/>
      <c r="ZB398" s="3"/>
      <c r="ZC398" s="3"/>
      <c r="ZD398" s="3"/>
      <c r="ZE398" s="3"/>
      <c r="ZF398" s="3"/>
      <c r="ZG398" s="3"/>
      <c r="ZH398" s="3"/>
      <c r="ZI398" s="3"/>
      <c r="ZJ398" s="3"/>
      <c r="ZK398" s="3"/>
      <c r="ZL398" s="3"/>
      <c r="ZM398" s="3"/>
      <c r="ZN398" s="3"/>
      <c r="ZO398" s="3"/>
      <c r="ZP398" s="3"/>
      <c r="ZQ398" s="3"/>
      <c r="ZR398" s="3"/>
      <c r="ZS398" s="3"/>
      <c r="ZT398" s="3"/>
      <c r="ZU398" s="3"/>
      <c r="ZV398" s="3"/>
      <c r="ZW398" s="3"/>
      <c r="ZX398" s="3"/>
      <c r="ZY398" s="3"/>
      <c r="ZZ398" s="3"/>
      <c r="AAA398" s="3"/>
      <c r="AAB398" s="3"/>
      <c r="AAC398" s="3"/>
      <c r="AAD398" s="3"/>
      <c r="AAE398" s="3"/>
      <c r="AAF398" s="3"/>
      <c r="AAG398" s="3"/>
      <c r="AAH398" s="3"/>
      <c r="AAI398" s="3"/>
      <c r="AAJ398" s="3"/>
      <c r="AAK398" s="3"/>
      <c r="AAL398" s="3"/>
      <c r="AAM398" s="3"/>
      <c r="AAN398" s="3"/>
      <c r="AAO398" s="3"/>
      <c r="AAP398" s="3"/>
      <c r="AAQ398" s="3"/>
      <c r="AAR398" s="3"/>
      <c r="AAS398" s="3"/>
      <c r="AAT398" s="3"/>
      <c r="AAU398" s="3"/>
      <c r="AAV398" s="3"/>
      <c r="AAW398" s="3"/>
      <c r="AAX398" s="3"/>
      <c r="AAY398" s="3"/>
      <c r="AAZ398" s="3"/>
      <c r="ABA398" s="3"/>
      <c r="ABB398" s="3"/>
      <c r="ABC398" s="3"/>
      <c r="ABD398" s="3"/>
      <c r="ABE398" s="3"/>
      <c r="ABF398" s="3"/>
      <c r="ABG398" s="3"/>
      <c r="ABH398" s="3"/>
      <c r="ABI398" s="3"/>
      <c r="ABJ398" s="3"/>
      <c r="ABK398" s="3"/>
      <c r="ABL398" s="3"/>
      <c r="ABM398" s="3"/>
      <c r="ABN398" s="3"/>
      <c r="ABO398" s="3"/>
      <c r="ABP398" s="3"/>
      <c r="ABQ398" s="3"/>
      <c r="ABR398" s="3"/>
      <c r="ABS398" s="3"/>
    </row>
    <row r="399" spans="1:747" x14ac:dyDescent="0.25">
      <c r="A399" s="3"/>
      <c r="B399" s="3"/>
      <c r="C399" s="3"/>
      <c r="D399" s="3"/>
      <c r="E399" s="3"/>
      <c r="F399" s="3"/>
      <c r="G399" s="3"/>
      <c r="H399" s="3"/>
      <c r="I399" s="3"/>
      <c r="J399" s="3"/>
      <c r="K399" s="3"/>
      <c r="L399" s="3"/>
      <c r="M399" s="3"/>
      <c r="N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F399" s="3"/>
      <c r="FG399" s="3"/>
      <c r="FH399" s="3"/>
      <c r="FI399" s="3"/>
      <c r="FJ399" s="3"/>
      <c r="FK399" s="3"/>
      <c r="FL399" s="3"/>
      <c r="FM399" s="3"/>
      <c r="FN399" s="3"/>
      <c r="FO399" s="3"/>
      <c r="FP399" s="3"/>
      <c r="FQ399" s="3"/>
      <c r="FR399" s="3"/>
      <c r="FS399" s="3"/>
      <c r="FT399" s="3"/>
      <c r="FU399" s="3"/>
      <c r="FV399" s="3"/>
      <c r="FW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c r="WY399" s="3"/>
      <c r="WZ399" s="3"/>
      <c r="XA399" s="3"/>
      <c r="XB399" s="3"/>
      <c r="XC399" s="3"/>
      <c r="XD399" s="3"/>
      <c r="XE399" s="3"/>
      <c r="XF399" s="3"/>
      <c r="XG399" s="3"/>
      <c r="XH399" s="3"/>
      <c r="XI399" s="3"/>
      <c r="XJ399" s="3"/>
      <c r="XK399" s="3"/>
      <c r="XL399" s="3"/>
      <c r="XM399" s="3"/>
      <c r="XN399" s="3"/>
      <c r="XO399" s="3"/>
      <c r="XP399" s="3"/>
      <c r="XQ399" s="3"/>
      <c r="XR399" s="3"/>
      <c r="XS399" s="3"/>
      <c r="XT399" s="3"/>
      <c r="XU399" s="3"/>
      <c r="XV399" s="3"/>
      <c r="XW399" s="3"/>
      <c r="XX399" s="3"/>
      <c r="XY399" s="3"/>
      <c r="XZ399" s="3"/>
      <c r="YA399" s="3"/>
      <c r="YB399" s="3"/>
      <c r="YC399" s="3"/>
      <c r="YD399" s="3"/>
      <c r="YE399" s="3"/>
      <c r="YF399" s="3"/>
      <c r="YG399" s="3"/>
      <c r="YH399" s="3"/>
      <c r="YI399" s="3"/>
      <c r="YJ399" s="3"/>
      <c r="YK399" s="3"/>
      <c r="YL399" s="3"/>
      <c r="YM399" s="3"/>
      <c r="YN399" s="3"/>
      <c r="YO399" s="3"/>
      <c r="YP399" s="3"/>
      <c r="YQ399" s="3"/>
      <c r="YR399" s="3"/>
      <c r="YS399" s="3"/>
      <c r="YT399" s="3"/>
      <c r="YU399" s="3"/>
      <c r="YV399" s="3"/>
      <c r="YW399" s="3"/>
      <c r="YX399" s="3"/>
      <c r="YY399" s="3"/>
      <c r="YZ399" s="3"/>
      <c r="ZA399" s="3"/>
      <c r="ZB399" s="3"/>
      <c r="ZC399" s="3"/>
      <c r="ZD399" s="3"/>
      <c r="ZE399" s="3"/>
      <c r="ZF399" s="3"/>
      <c r="ZG399" s="3"/>
      <c r="ZH399" s="3"/>
      <c r="ZI399" s="3"/>
      <c r="ZJ399" s="3"/>
      <c r="ZK399" s="3"/>
      <c r="ZL399" s="3"/>
      <c r="ZM399" s="3"/>
      <c r="ZN399" s="3"/>
      <c r="ZO399" s="3"/>
      <c r="ZP399" s="3"/>
      <c r="ZQ399" s="3"/>
      <c r="ZR399" s="3"/>
      <c r="ZS399" s="3"/>
      <c r="ZT399" s="3"/>
      <c r="ZU399" s="3"/>
      <c r="ZV399" s="3"/>
      <c r="ZW399" s="3"/>
      <c r="ZX399" s="3"/>
      <c r="ZY399" s="3"/>
      <c r="ZZ399" s="3"/>
      <c r="AAA399" s="3"/>
      <c r="AAB399" s="3"/>
      <c r="AAC399" s="3"/>
      <c r="AAD399" s="3"/>
      <c r="AAE399" s="3"/>
      <c r="AAF399" s="3"/>
      <c r="AAG399" s="3"/>
      <c r="AAH399" s="3"/>
      <c r="AAI399" s="3"/>
      <c r="AAJ399" s="3"/>
      <c r="AAK399" s="3"/>
      <c r="AAL399" s="3"/>
      <c r="AAM399" s="3"/>
      <c r="AAN399" s="3"/>
      <c r="AAO399" s="3"/>
      <c r="AAP399" s="3"/>
      <c r="AAQ399" s="3"/>
      <c r="AAR399" s="3"/>
      <c r="AAS399" s="3"/>
      <c r="AAT399" s="3"/>
      <c r="AAU399" s="3"/>
      <c r="AAV399" s="3"/>
      <c r="AAW399" s="3"/>
      <c r="AAX399" s="3"/>
      <c r="AAY399" s="3"/>
      <c r="AAZ399" s="3"/>
      <c r="ABA399" s="3"/>
      <c r="ABB399" s="3"/>
      <c r="ABC399" s="3"/>
      <c r="ABD399" s="3"/>
      <c r="ABE399" s="3"/>
      <c r="ABF399" s="3"/>
      <c r="ABG399" s="3"/>
      <c r="ABH399" s="3"/>
      <c r="ABI399" s="3"/>
      <c r="ABJ399" s="3"/>
      <c r="ABK399" s="3"/>
      <c r="ABL399" s="3"/>
      <c r="ABM399" s="3"/>
      <c r="ABN399" s="3"/>
      <c r="ABO399" s="3"/>
      <c r="ABP399" s="3"/>
      <c r="ABQ399" s="3"/>
      <c r="ABR399" s="3"/>
      <c r="ABS399" s="3"/>
    </row>
    <row r="400" spans="1:747" x14ac:dyDescent="0.25">
      <c r="A400" s="3"/>
      <c r="B400" s="3"/>
      <c r="C400" s="3"/>
      <c r="D400" s="3"/>
      <c r="E400" s="3"/>
      <c r="F400" s="3"/>
      <c r="G400" s="3"/>
      <c r="H400" s="3"/>
      <c r="I400" s="3"/>
      <c r="J400" s="3"/>
      <c r="K400" s="3"/>
      <c r="L400" s="3"/>
      <c r="M400" s="3"/>
      <c r="N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F400" s="3"/>
      <c r="FG400" s="3"/>
      <c r="FH400" s="3"/>
      <c r="FI400" s="3"/>
      <c r="FJ400" s="3"/>
      <c r="FK400" s="3"/>
      <c r="FL400" s="3"/>
      <c r="FM400" s="3"/>
      <c r="FN400" s="3"/>
      <c r="FO400" s="3"/>
      <c r="FP400" s="3"/>
      <c r="FQ400" s="3"/>
      <c r="FR400" s="3"/>
      <c r="FS400" s="3"/>
      <c r="FT400" s="3"/>
      <c r="FU400" s="3"/>
      <c r="FV400" s="3"/>
      <c r="FW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c r="WY400" s="3"/>
      <c r="WZ400" s="3"/>
      <c r="XA400" s="3"/>
      <c r="XB400" s="3"/>
      <c r="XC400" s="3"/>
      <c r="XD400" s="3"/>
      <c r="XE400" s="3"/>
      <c r="XF400" s="3"/>
      <c r="XG400" s="3"/>
      <c r="XH400" s="3"/>
      <c r="XI400" s="3"/>
      <c r="XJ400" s="3"/>
      <c r="XK400" s="3"/>
      <c r="XL400" s="3"/>
      <c r="XM400" s="3"/>
      <c r="XN400" s="3"/>
      <c r="XO400" s="3"/>
      <c r="XP400" s="3"/>
      <c r="XQ400" s="3"/>
      <c r="XR400" s="3"/>
      <c r="XS400" s="3"/>
      <c r="XT400" s="3"/>
      <c r="XU400" s="3"/>
      <c r="XV400" s="3"/>
      <c r="XW400" s="3"/>
      <c r="XX400" s="3"/>
      <c r="XY400" s="3"/>
      <c r="XZ400" s="3"/>
      <c r="YA400" s="3"/>
      <c r="YB400" s="3"/>
      <c r="YC400" s="3"/>
      <c r="YD400" s="3"/>
      <c r="YE400" s="3"/>
      <c r="YF400" s="3"/>
      <c r="YG400" s="3"/>
      <c r="YH400" s="3"/>
      <c r="YI400" s="3"/>
      <c r="YJ400" s="3"/>
      <c r="YK400" s="3"/>
      <c r="YL400" s="3"/>
      <c r="YM400" s="3"/>
      <c r="YN400" s="3"/>
      <c r="YO400" s="3"/>
      <c r="YP400" s="3"/>
      <c r="YQ400" s="3"/>
      <c r="YR400" s="3"/>
      <c r="YS400" s="3"/>
      <c r="YT400" s="3"/>
      <c r="YU400" s="3"/>
      <c r="YV400" s="3"/>
      <c r="YW400" s="3"/>
      <c r="YX400" s="3"/>
      <c r="YY400" s="3"/>
      <c r="YZ400" s="3"/>
      <c r="ZA400" s="3"/>
      <c r="ZB400" s="3"/>
      <c r="ZC400" s="3"/>
      <c r="ZD400" s="3"/>
      <c r="ZE400" s="3"/>
      <c r="ZF400" s="3"/>
      <c r="ZG400" s="3"/>
      <c r="ZH400" s="3"/>
      <c r="ZI400" s="3"/>
      <c r="ZJ400" s="3"/>
      <c r="ZK400" s="3"/>
      <c r="ZL400" s="3"/>
      <c r="ZM400" s="3"/>
      <c r="ZN400" s="3"/>
      <c r="ZO400" s="3"/>
      <c r="ZP400" s="3"/>
      <c r="ZQ400" s="3"/>
      <c r="ZR400" s="3"/>
      <c r="ZS400" s="3"/>
      <c r="ZT400" s="3"/>
      <c r="ZU400" s="3"/>
      <c r="ZV400" s="3"/>
      <c r="ZW400" s="3"/>
      <c r="ZX400" s="3"/>
      <c r="ZY400" s="3"/>
      <c r="ZZ400" s="3"/>
      <c r="AAA400" s="3"/>
      <c r="AAB400" s="3"/>
      <c r="AAC400" s="3"/>
      <c r="AAD400" s="3"/>
      <c r="AAE400" s="3"/>
      <c r="AAF400" s="3"/>
      <c r="AAG400" s="3"/>
      <c r="AAH400" s="3"/>
      <c r="AAI400" s="3"/>
      <c r="AAJ400" s="3"/>
      <c r="AAK400" s="3"/>
      <c r="AAL400" s="3"/>
      <c r="AAM400" s="3"/>
      <c r="AAN400" s="3"/>
      <c r="AAO400" s="3"/>
      <c r="AAP400" s="3"/>
      <c r="AAQ400" s="3"/>
      <c r="AAR400" s="3"/>
      <c r="AAS400" s="3"/>
      <c r="AAT400" s="3"/>
      <c r="AAU400" s="3"/>
      <c r="AAV400" s="3"/>
      <c r="AAW400" s="3"/>
      <c r="AAX400" s="3"/>
      <c r="AAY400" s="3"/>
      <c r="AAZ400" s="3"/>
      <c r="ABA400" s="3"/>
      <c r="ABB400" s="3"/>
      <c r="ABC400" s="3"/>
      <c r="ABD400" s="3"/>
      <c r="ABE400" s="3"/>
      <c r="ABF400" s="3"/>
      <c r="ABG400" s="3"/>
      <c r="ABH400" s="3"/>
      <c r="ABI400" s="3"/>
      <c r="ABJ400" s="3"/>
      <c r="ABK400" s="3"/>
      <c r="ABL400" s="3"/>
      <c r="ABM400" s="3"/>
      <c r="ABN400" s="3"/>
      <c r="ABO400" s="3"/>
      <c r="ABP400" s="3"/>
      <c r="ABQ400" s="3"/>
      <c r="ABR400" s="3"/>
      <c r="ABS400" s="3"/>
    </row>
  </sheetData>
  <mergeCells count="6">
    <mergeCell ref="SF4:SI4"/>
    <mergeCell ref="A4:B4"/>
    <mergeCell ref="C4:J4"/>
    <mergeCell ref="O4:V4"/>
    <mergeCell ref="PX4:QA4"/>
    <mergeCell ref="QW4:QZ4"/>
  </mergeCells>
  <dataValidations count="11">
    <dataValidation type="list" allowBlank="1" showInputMessage="1" showErrorMessage="1" sqref="Q8:Q71">
      <formula1>"Active and inactive registered voters,Active voters only,Other"</formula1>
    </dataValidation>
    <dataValidation type="list" allowBlank="1" showInputMessage="1" showErrorMessage="1" sqref="X8:X71">
      <formula1>"Yes,No,Other"</formula1>
    </dataValidation>
    <dataValidation type="list" allowBlank="1" showInputMessage="1" showErrorMessage="1" sqref="SU8:SU71">
      <formula1>"Poll worker checks + absentees, Ballots counted, Vote history, Highest office votes, Other"</formula1>
    </dataValidation>
    <dataValidation type="list" allowBlank="1" showInputMessage="1" showErrorMessage="1" sqref="SZ8:TB71 TD8:TE71">
      <formula1>"Yes, No"</formula1>
    </dataValidation>
    <dataValidation type="list" allowBlank="1" showInputMessage="1" showErrorMessage="1" sqref="TG8:TG71">
      <formula1>"Yes, No, No Information"</formula1>
    </dataValidation>
    <dataValidation type="list" allowBlank="1" showInputMessage="1" showErrorMessage="1" sqref="TI8:TI71">
      <formula1>"State printed &amp; shipped, Jurisdiction printed, Combination of State &amp; Jurisdiction printed, No Information"</formula1>
    </dataValidation>
    <dataValidation type="list" allowBlank="1" showInputMessage="1" showErrorMessage="1" sqref="QU8:QU71">
      <formula1>"Very difficult, Somewhat difficult, Neither difficult nor easy, Somewhat easy, Very easy, Not enough information to answer"</formula1>
    </dataValidation>
    <dataValidation type="list" allowBlank="1" showInputMessage="1" showErrorMessage="1" sqref="OF8:OF71">
      <formula1>"Yes,No"</formula1>
    </dataValidation>
    <dataValidation type="list" allowBlank="1" showInputMessage="1" showErrorMessage="1" sqref="KJ8:KJ71">
      <formula1>"1,2,3,4,5,6,7,8,9,10,11,12,13,14,15,16,17,18,19,20,21,22,23,24,25,26,27,28,29,30,31"</formula1>
    </dataValidation>
    <dataValidation type="list" allowBlank="1" showInputMessage="1" showErrorMessage="1" sqref="KI8:KI71">
      <formula1>"January,February,March,April,May,June,July,August,September,October,November,December"</formula1>
    </dataValidation>
    <dataValidation type="list" allowBlank="1" showInputMessage="1" showErrorMessage="1" sqref="KK8:KK71">
      <formula1>"Yes"</formula1>
    </dataValidation>
  </dataValidations>
  <hyperlinks>
    <hyperlink ref="K8" r:id="rId1"/>
    <hyperlink ref="K9" r:id="rId2"/>
    <hyperlink ref="K10" r:id="rId3"/>
    <hyperlink ref="K11" r:id="rId4"/>
    <hyperlink ref="K12" r:id="rId5"/>
    <hyperlink ref="K13" r:id="rId6"/>
    <hyperlink ref="K14" r:id="rId7"/>
    <hyperlink ref="K15" r:id="rId8"/>
    <hyperlink ref="K16" r:id="rId9"/>
    <hyperlink ref="K17" r:id="rId10"/>
    <hyperlink ref="K18" r:id="rId11"/>
    <hyperlink ref="K19" r:id="rId12"/>
    <hyperlink ref="K20" r:id="rId13"/>
    <hyperlink ref="K21" r:id="rId14"/>
    <hyperlink ref="K22" r:id="rId15"/>
    <hyperlink ref="K23" r:id="rId16"/>
    <hyperlink ref="K24" r:id="rId17"/>
    <hyperlink ref="K25" r:id="rId18"/>
    <hyperlink ref="K26" r:id="rId19"/>
    <hyperlink ref="K27" r:id="rId20"/>
    <hyperlink ref="K28" r:id="rId21"/>
    <hyperlink ref="K29" r:id="rId22"/>
    <hyperlink ref="K30" r:id="rId23"/>
    <hyperlink ref="K31" r:id="rId24"/>
  </hyperlinks>
  <pageMargins left="0.7" right="0.7" top="0.75" bottom="0.75" header="0.3" footer="0.3"/>
  <pageSetup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1025" r:id="rId28" name="Button 1">
              <controlPr defaultSize="0" print="0" autoFill="0" autoPict="0" macro="[0]!ErrorCheck">
                <anchor moveWithCells="1" sizeWithCells="1">
                  <from>
                    <xdr:col>0</xdr:col>
                    <xdr:colOff>409575</xdr:colOff>
                    <xdr:row>4</xdr:row>
                    <xdr:rowOff>466725</xdr:rowOff>
                  </from>
                  <to>
                    <xdr:col>1</xdr:col>
                    <xdr:colOff>476250</xdr:colOff>
                    <xdr:row>4</xdr:row>
                    <xdr:rowOff>942975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29"/>
  <sheetViews>
    <sheetView workbookViewId="0">
      <selection sqref="A1:J1"/>
    </sheetView>
  </sheetViews>
  <sheetFormatPr defaultRowHeight="15" x14ac:dyDescent="0.25"/>
  <cols>
    <col min="2" max="2" width="34.5703125" customWidth="1"/>
    <col min="3" max="3" width="19.140625" customWidth="1"/>
    <col min="4" max="4" width="30.42578125" customWidth="1"/>
  </cols>
  <sheetData>
    <row r="1" spans="1:22" x14ac:dyDescent="0.25">
      <c r="A1" s="3" t="s">
        <v>8</v>
      </c>
      <c r="B1" s="3" t="s">
        <v>748</v>
      </c>
      <c r="C1" s="3" t="s">
        <v>1453</v>
      </c>
      <c r="D1" s="3" t="s">
        <v>0</v>
      </c>
      <c r="E1" s="3" t="s">
        <v>749</v>
      </c>
      <c r="F1" s="3" t="s">
        <v>1455</v>
      </c>
      <c r="G1" s="3"/>
      <c r="H1" s="3"/>
      <c r="I1" s="3" t="s">
        <v>747</v>
      </c>
      <c r="J1" s="2"/>
    </row>
    <row r="2" spans="1:22" x14ac:dyDescent="0.25">
      <c r="A2" t="s">
        <v>1547</v>
      </c>
      <c r="B2" t="s">
        <v>1528</v>
      </c>
      <c r="C2" t="s">
        <v>150</v>
      </c>
      <c r="D2">
        <v>2400100000</v>
      </c>
      <c r="E2" t="s">
        <v>1499</v>
      </c>
      <c r="F2">
        <v>151</v>
      </c>
      <c r="I2" t="s">
        <v>1527</v>
      </c>
      <c r="J2" t="s">
        <v>1723</v>
      </c>
      <c r="M2" t="s">
        <v>1547</v>
      </c>
      <c r="N2" t="s">
        <v>1528</v>
      </c>
      <c r="O2" t="s">
        <v>150</v>
      </c>
      <c r="P2" t="s">
        <v>1635</v>
      </c>
      <c r="Q2" t="s">
        <v>1499</v>
      </c>
      <c r="R2">
        <v>151</v>
      </c>
      <c r="U2" t="s">
        <v>1527</v>
      </c>
      <c r="V2" t="s">
        <v>1723</v>
      </c>
    </row>
    <row r="3" spans="1:22" x14ac:dyDescent="0.25">
      <c r="A3" t="s">
        <v>1547</v>
      </c>
      <c r="B3" t="s">
        <v>1529</v>
      </c>
      <c r="C3" t="s">
        <v>150</v>
      </c>
      <c r="D3">
        <v>2400300000</v>
      </c>
      <c r="E3" t="s">
        <v>1510</v>
      </c>
      <c r="F3">
        <v>151</v>
      </c>
      <c r="I3" t="s">
        <v>1527</v>
      </c>
      <c r="J3" t="s">
        <v>1723</v>
      </c>
      <c r="M3" t="s">
        <v>1547</v>
      </c>
      <c r="N3" t="s">
        <v>1529</v>
      </c>
      <c r="O3" t="s">
        <v>150</v>
      </c>
      <c r="P3" t="s">
        <v>1681</v>
      </c>
      <c r="Q3" t="s">
        <v>1510</v>
      </c>
      <c r="R3">
        <v>151</v>
      </c>
      <c r="U3" t="s">
        <v>1527</v>
      </c>
      <c r="V3" t="s">
        <v>1723</v>
      </c>
    </row>
    <row r="4" spans="1:22" x14ac:dyDescent="0.25">
      <c r="A4" t="s">
        <v>1547</v>
      </c>
      <c r="B4" t="s">
        <v>1530</v>
      </c>
      <c r="C4" t="s">
        <v>150</v>
      </c>
      <c r="D4">
        <v>2451000000</v>
      </c>
      <c r="E4" t="s">
        <v>1514</v>
      </c>
      <c r="F4">
        <v>151</v>
      </c>
      <c r="I4" t="s">
        <v>1527</v>
      </c>
      <c r="J4" t="s">
        <v>1723</v>
      </c>
      <c r="M4" t="s">
        <v>1547</v>
      </c>
      <c r="N4" t="s">
        <v>1530</v>
      </c>
      <c r="O4" t="s">
        <v>150</v>
      </c>
      <c r="P4" t="s">
        <v>1686</v>
      </c>
      <c r="Q4" t="s">
        <v>1514</v>
      </c>
      <c r="R4">
        <v>151</v>
      </c>
      <c r="U4" t="s">
        <v>1527</v>
      </c>
      <c r="V4" t="s">
        <v>1723</v>
      </c>
    </row>
    <row r="5" spans="1:22" x14ac:dyDescent="0.25">
      <c r="A5" t="s">
        <v>1547</v>
      </c>
      <c r="B5" t="s">
        <v>1531</v>
      </c>
      <c r="C5" t="s">
        <v>150</v>
      </c>
      <c r="D5">
        <v>2400500000</v>
      </c>
      <c r="E5" t="s">
        <v>1518</v>
      </c>
      <c r="F5">
        <v>151</v>
      </c>
      <c r="I5" t="s">
        <v>1527</v>
      </c>
      <c r="J5" t="s">
        <v>1723</v>
      </c>
      <c r="M5" t="s">
        <v>1547</v>
      </c>
      <c r="N5" t="s">
        <v>1531</v>
      </c>
      <c r="O5" t="s">
        <v>150</v>
      </c>
      <c r="P5" t="s">
        <v>1687</v>
      </c>
      <c r="Q5" t="s">
        <v>1518</v>
      </c>
      <c r="R5">
        <v>151</v>
      </c>
      <c r="U5" t="s">
        <v>1527</v>
      </c>
      <c r="V5" t="s">
        <v>1723</v>
      </c>
    </row>
    <row r="6" spans="1:22" x14ac:dyDescent="0.25">
      <c r="A6" t="s">
        <v>1547</v>
      </c>
      <c r="B6" t="s">
        <v>1532</v>
      </c>
      <c r="C6" t="s">
        <v>150</v>
      </c>
      <c r="D6">
        <v>2400900000</v>
      </c>
      <c r="E6" t="s">
        <v>1522</v>
      </c>
      <c r="F6">
        <v>151</v>
      </c>
      <c r="I6" t="s">
        <v>1527</v>
      </c>
      <c r="J6" t="s">
        <v>1723</v>
      </c>
      <c r="M6" t="s">
        <v>1547</v>
      </c>
      <c r="N6" t="s">
        <v>1532</v>
      </c>
      <c r="O6" t="s">
        <v>150</v>
      </c>
      <c r="P6" t="s">
        <v>1689</v>
      </c>
      <c r="Q6" t="s">
        <v>1522</v>
      </c>
      <c r="R6">
        <v>151</v>
      </c>
      <c r="U6" t="s">
        <v>1527</v>
      </c>
      <c r="V6" t="s">
        <v>1723</v>
      </c>
    </row>
    <row r="7" spans="1:22" x14ac:dyDescent="0.25">
      <c r="A7" t="s">
        <v>1547</v>
      </c>
      <c r="B7" t="s">
        <v>1533</v>
      </c>
      <c r="C7" t="s">
        <v>150</v>
      </c>
      <c r="D7">
        <v>2401100000</v>
      </c>
      <c r="E7" t="s">
        <v>1526</v>
      </c>
      <c r="F7">
        <v>151</v>
      </c>
      <c r="I7" t="s">
        <v>1527</v>
      </c>
      <c r="J7" t="s">
        <v>1723</v>
      </c>
      <c r="M7" t="s">
        <v>1547</v>
      </c>
      <c r="N7" t="s">
        <v>1533</v>
      </c>
      <c r="O7" t="s">
        <v>150</v>
      </c>
      <c r="P7" t="s">
        <v>1691</v>
      </c>
      <c r="Q7" t="s">
        <v>1526</v>
      </c>
      <c r="R7">
        <v>151</v>
      </c>
      <c r="U7" t="s">
        <v>1527</v>
      </c>
      <c r="V7" t="s">
        <v>1723</v>
      </c>
    </row>
    <row r="8" spans="1:22" x14ac:dyDescent="0.25">
      <c r="A8" t="s">
        <v>1547</v>
      </c>
      <c r="B8" t="s">
        <v>1500</v>
      </c>
      <c r="C8" t="s">
        <v>150</v>
      </c>
      <c r="D8">
        <v>2401300000</v>
      </c>
      <c r="E8" t="s">
        <v>1558</v>
      </c>
      <c r="F8">
        <v>151</v>
      </c>
      <c r="I8" t="s">
        <v>1527</v>
      </c>
      <c r="J8" t="s">
        <v>1723</v>
      </c>
      <c r="M8" t="s">
        <v>1547</v>
      </c>
      <c r="N8" t="s">
        <v>1500</v>
      </c>
      <c r="O8" t="s">
        <v>150</v>
      </c>
      <c r="P8" t="s">
        <v>1693</v>
      </c>
      <c r="Q8" t="s">
        <v>1558</v>
      </c>
      <c r="R8">
        <v>151</v>
      </c>
      <c r="U8" t="s">
        <v>1527</v>
      </c>
      <c r="V8" t="s">
        <v>1723</v>
      </c>
    </row>
    <row r="9" spans="1:22" x14ac:dyDescent="0.25">
      <c r="A9" t="s">
        <v>1547</v>
      </c>
      <c r="B9" t="s">
        <v>1534</v>
      </c>
      <c r="C9" t="s">
        <v>150</v>
      </c>
      <c r="D9">
        <v>2401500000</v>
      </c>
      <c r="E9" t="s">
        <v>1562</v>
      </c>
      <c r="F9">
        <v>151</v>
      </c>
      <c r="I9" t="s">
        <v>1527</v>
      </c>
      <c r="J9" t="s">
        <v>1723</v>
      </c>
      <c r="M9" t="s">
        <v>1547</v>
      </c>
      <c r="N9" t="s">
        <v>1534</v>
      </c>
      <c r="O9" t="s">
        <v>150</v>
      </c>
      <c r="P9" t="s">
        <v>1694</v>
      </c>
      <c r="Q9" t="s">
        <v>1562</v>
      </c>
      <c r="R9">
        <v>151</v>
      </c>
      <c r="U9" t="s">
        <v>1527</v>
      </c>
      <c r="V9" t="s">
        <v>1723</v>
      </c>
    </row>
    <row r="10" spans="1:22" x14ac:dyDescent="0.25">
      <c r="A10" t="s">
        <v>1547</v>
      </c>
      <c r="B10" t="s">
        <v>1535</v>
      </c>
      <c r="C10" t="s">
        <v>150</v>
      </c>
      <c r="D10">
        <v>2401700000</v>
      </c>
      <c r="E10" t="s">
        <v>1566</v>
      </c>
      <c r="F10">
        <v>151</v>
      </c>
      <c r="I10" t="s">
        <v>1527</v>
      </c>
      <c r="J10" t="s">
        <v>1723</v>
      </c>
      <c r="M10" t="s">
        <v>1547</v>
      </c>
      <c r="N10" t="s">
        <v>1535</v>
      </c>
      <c r="O10" t="s">
        <v>150</v>
      </c>
      <c r="P10" t="s">
        <v>1695</v>
      </c>
      <c r="Q10" t="s">
        <v>1566</v>
      </c>
      <c r="R10">
        <v>151</v>
      </c>
      <c r="U10" t="s">
        <v>1527</v>
      </c>
      <c r="V10" t="s">
        <v>1723</v>
      </c>
    </row>
    <row r="11" spans="1:22" x14ac:dyDescent="0.25">
      <c r="A11" t="s">
        <v>1547</v>
      </c>
      <c r="B11" t="s">
        <v>1536</v>
      </c>
      <c r="C11" t="s">
        <v>150</v>
      </c>
      <c r="D11">
        <v>2401900000</v>
      </c>
      <c r="E11" t="s">
        <v>1570</v>
      </c>
      <c r="F11">
        <v>151</v>
      </c>
      <c r="I11" t="s">
        <v>1527</v>
      </c>
      <c r="J11" t="s">
        <v>1723</v>
      </c>
      <c r="M11" t="s">
        <v>1547</v>
      </c>
      <c r="N11" t="s">
        <v>1536</v>
      </c>
      <c r="O11" t="s">
        <v>150</v>
      </c>
      <c r="P11" t="s">
        <v>1698</v>
      </c>
      <c r="Q11" t="s">
        <v>1570</v>
      </c>
      <c r="R11">
        <v>151</v>
      </c>
      <c r="U11" t="s">
        <v>1527</v>
      </c>
      <c r="V11" t="s">
        <v>1723</v>
      </c>
    </row>
    <row r="12" spans="1:22" x14ac:dyDescent="0.25">
      <c r="A12" t="s">
        <v>1547</v>
      </c>
      <c r="B12" t="s">
        <v>1537</v>
      </c>
      <c r="C12" t="s">
        <v>150</v>
      </c>
      <c r="D12">
        <v>2402100000</v>
      </c>
      <c r="E12" t="s">
        <v>1574</v>
      </c>
      <c r="F12">
        <v>151</v>
      </c>
      <c r="I12" t="s">
        <v>1527</v>
      </c>
      <c r="J12" t="s">
        <v>1723</v>
      </c>
      <c r="M12" t="s">
        <v>1547</v>
      </c>
      <c r="N12" t="s">
        <v>1537</v>
      </c>
      <c r="O12" t="s">
        <v>150</v>
      </c>
      <c r="P12" t="s">
        <v>1699</v>
      </c>
      <c r="Q12" t="s">
        <v>1574</v>
      </c>
      <c r="R12">
        <v>151</v>
      </c>
      <c r="U12" t="s">
        <v>1527</v>
      </c>
      <c r="V12" t="s">
        <v>1723</v>
      </c>
    </row>
    <row r="13" spans="1:22" x14ac:dyDescent="0.25">
      <c r="A13" t="s">
        <v>1547</v>
      </c>
      <c r="B13" t="s">
        <v>1538</v>
      </c>
      <c r="C13" t="s">
        <v>150</v>
      </c>
      <c r="D13">
        <v>2402300000</v>
      </c>
      <c r="E13" t="s">
        <v>1578</v>
      </c>
      <c r="F13">
        <v>151</v>
      </c>
      <c r="I13" t="s">
        <v>1527</v>
      </c>
      <c r="J13" t="s">
        <v>1723</v>
      </c>
      <c r="M13" t="s">
        <v>1547</v>
      </c>
      <c r="N13" t="s">
        <v>1538</v>
      </c>
      <c r="O13" t="s">
        <v>150</v>
      </c>
      <c r="P13" t="s">
        <v>1700</v>
      </c>
      <c r="Q13" t="s">
        <v>1578</v>
      </c>
      <c r="R13">
        <v>151</v>
      </c>
      <c r="U13" t="s">
        <v>1527</v>
      </c>
      <c r="V13" t="s">
        <v>1723</v>
      </c>
    </row>
    <row r="14" spans="1:22" x14ac:dyDescent="0.25">
      <c r="A14" t="s">
        <v>1547</v>
      </c>
      <c r="B14" t="s">
        <v>1539</v>
      </c>
      <c r="C14" t="s">
        <v>137</v>
      </c>
      <c r="D14">
        <v>2402500000</v>
      </c>
      <c r="E14" t="s">
        <v>1628</v>
      </c>
      <c r="F14">
        <v>138</v>
      </c>
      <c r="I14" t="s">
        <v>1629</v>
      </c>
      <c r="J14" t="s">
        <v>1723</v>
      </c>
      <c r="M14" t="s">
        <v>1547</v>
      </c>
      <c r="N14" t="s">
        <v>1539</v>
      </c>
      <c r="O14" t="s">
        <v>137</v>
      </c>
      <c r="P14" t="s">
        <v>1701</v>
      </c>
      <c r="Q14" t="s">
        <v>1628</v>
      </c>
      <c r="R14">
        <v>138</v>
      </c>
      <c r="U14" t="s">
        <v>1629</v>
      </c>
      <c r="V14" t="s">
        <v>1723</v>
      </c>
    </row>
    <row r="15" spans="1:22" x14ac:dyDescent="0.25">
      <c r="A15" t="s">
        <v>1547</v>
      </c>
      <c r="B15" t="s">
        <v>1539</v>
      </c>
      <c r="C15" t="s">
        <v>150</v>
      </c>
      <c r="D15">
        <v>2402500000</v>
      </c>
      <c r="E15" t="s">
        <v>1583</v>
      </c>
      <c r="F15">
        <v>151</v>
      </c>
      <c r="I15" t="s">
        <v>1527</v>
      </c>
      <c r="J15" t="s">
        <v>1723</v>
      </c>
      <c r="M15" t="s">
        <v>1547</v>
      </c>
      <c r="N15" t="s">
        <v>1539</v>
      </c>
      <c r="O15" t="s">
        <v>150</v>
      </c>
      <c r="P15" t="s">
        <v>1701</v>
      </c>
      <c r="Q15" t="s">
        <v>1583</v>
      </c>
      <c r="R15">
        <v>151</v>
      </c>
      <c r="U15" t="s">
        <v>1527</v>
      </c>
      <c r="V15" t="s">
        <v>1723</v>
      </c>
    </row>
    <row r="16" spans="1:22" x14ac:dyDescent="0.25">
      <c r="A16" t="s">
        <v>1547</v>
      </c>
      <c r="B16" t="s">
        <v>1501</v>
      </c>
      <c r="C16" t="s">
        <v>150</v>
      </c>
      <c r="D16">
        <v>2402700000</v>
      </c>
      <c r="E16" t="s">
        <v>1587</v>
      </c>
      <c r="F16">
        <v>151</v>
      </c>
      <c r="I16" t="s">
        <v>1527</v>
      </c>
      <c r="J16" t="s">
        <v>1723</v>
      </c>
      <c r="M16" t="s">
        <v>1547</v>
      </c>
      <c r="N16" t="s">
        <v>1501</v>
      </c>
      <c r="O16" t="s">
        <v>150</v>
      </c>
      <c r="P16" t="s">
        <v>1702</v>
      </c>
      <c r="Q16" t="s">
        <v>1587</v>
      </c>
      <c r="R16">
        <v>151</v>
      </c>
      <c r="U16" t="s">
        <v>1527</v>
      </c>
      <c r="V16" t="s">
        <v>1723</v>
      </c>
    </row>
    <row r="17" spans="1:22" x14ac:dyDescent="0.25">
      <c r="A17" t="s">
        <v>1547</v>
      </c>
      <c r="B17" t="s">
        <v>1540</v>
      </c>
      <c r="C17" t="s">
        <v>150</v>
      </c>
      <c r="D17">
        <v>2402900000</v>
      </c>
      <c r="E17" t="s">
        <v>1591</v>
      </c>
      <c r="F17">
        <v>151</v>
      </c>
      <c r="I17" t="s">
        <v>1527</v>
      </c>
      <c r="J17" t="s">
        <v>1723</v>
      </c>
      <c r="M17" t="s">
        <v>1547</v>
      </c>
      <c r="N17" t="s">
        <v>1540</v>
      </c>
      <c r="O17" t="s">
        <v>150</v>
      </c>
      <c r="P17" t="s">
        <v>1703</v>
      </c>
      <c r="Q17" t="s">
        <v>1591</v>
      </c>
      <c r="R17">
        <v>151</v>
      </c>
      <c r="U17" t="s">
        <v>1527</v>
      </c>
      <c r="V17" t="s">
        <v>1723</v>
      </c>
    </row>
    <row r="18" spans="1:22" x14ac:dyDescent="0.25">
      <c r="A18" t="s">
        <v>1547</v>
      </c>
      <c r="B18" t="s">
        <v>1502</v>
      </c>
      <c r="C18" t="s">
        <v>150</v>
      </c>
      <c r="D18">
        <v>2403100000</v>
      </c>
      <c r="E18" t="s">
        <v>1595</v>
      </c>
      <c r="F18">
        <v>151</v>
      </c>
      <c r="I18" t="s">
        <v>1527</v>
      </c>
      <c r="J18" t="s">
        <v>1723</v>
      </c>
      <c r="M18" t="s">
        <v>1547</v>
      </c>
      <c r="N18" t="s">
        <v>1502</v>
      </c>
      <c r="O18" t="s">
        <v>150</v>
      </c>
      <c r="P18" t="s">
        <v>1704</v>
      </c>
      <c r="Q18" t="s">
        <v>1595</v>
      </c>
      <c r="R18">
        <v>151</v>
      </c>
      <c r="U18" t="s">
        <v>1527</v>
      </c>
      <c r="V18" t="s">
        <v>1723</v>
      </c>
    </row>
    <row r="19" spans="1:22" x14ac:dyDescent="0.25">
      <c r="A19" t="s">
        <v>1547</v>
      </c>
      <c r="B19" t="s">
        <v>1541</v>
      </c>
      <c r="C19" t="s">
        <v>137</v>
      </c>
      <c r="D19">
        <v>2403300000</v>
      </c>
      <c r="E19" t="s">
        <v>1630</v>
      </c>
      <c r="F19">
        <v>138</v>
      </c>
      <c r="I19" t="s">
        <v>1631</v>
      </c>
      <c r="J19" t="s">
        <v>1723</v>
      </c>
      <c r="M19" t="s">
        <v>1547</v>
      </c>
      <c r="N19" t="s">
        <v>1541</v>
      </c>
      <c r="O19" t="s">
        <v>137</v>
      </c>
      <c r="P19" t="s">
        <v>1706</v>
      </c>
      <c r="Q19" t="s">
        <v>1630</v>
      </c>
      <c r="R19">
        <v>138</v>
      </c>
      <c r="U19" t="s">
        <v>1631</v>
      </c>
      <c r="V19" t="s">
        <v>1723</v>
      </c>
    </row>
    <row r="20" spans="1:22" x14ac:dyDescent="0.25">
      <c r="A20" t="s">
        <v>1547</v>
      </c>
      <c r="B20" t="s">
        <v>1541</v>
      </c>
      <c r="C20" t="s">
        <v>150</v>
      </c>
      <c r="D20">
        <v>2403300000</v>
      </c>
      <c r="E20" t="s">
        <v>1599</v>
      </c>
      <c r="F20">
        <v>151</v>
      </c>
      <c r="I20" t="s">
        <v>1527</v>
      </c>
      <c r="J20" t="s">
        <v>1723</v>
      </c>
      <c r="M20" t="s">
        <v>1547</v>
      </c>
      <c r="N20" t="s">
        <v>1541</v>
      </c>
      <c r="O20" t="s">
        <v>150</v>
      </c>
      <c r="P20" t="s">
        <v>1706</v>
      </c>
      <c r="Q20" t="s">
        <v>1599</v>
      </c>
      <c r="R20">
        <v>151</v>
      </c>
      <c r="U20" t="s">
        <v>1527</v>
      </c>
      <c r="V20" t="s">
        <v>1723</v>
      </c>
    </row>
    <row r="21" spans="1:22" x14ac:dyDescent="0.25">
      <c r="A21" t="s">
        <v>1547</v>
      </c>
      <c r="B21" t="s">
        <v>1542</v>
      </c>
      <c r="C21" t="s">
        <v>150</v>
      </c>
      <c r="D21">
        <v>2403500000</v>
      </c>
      <c r="E21" t="s">
        <v>1603</v>
      </c>
      <c r="F21">
        <v>151</v>
      </c>
      <c r="I21" t="s">
        <v>1527</v>
      </c>
      <c r="J21" t="s">
        <v>1723</v>
      </c>
      <c r="M21" t="s">
        <v>1547</v>
      </c>
      <c r="N21" t="s">
        <v>1542</v>
      </c>
      <c r="O21" t="s">
        <v>150</v>
      </c>
      <c r="P21" t="s">
        <v>1708</v>
      </c>
      <c r="Q21" t="s">
        <v>1603</v>
      </c>
      <c r="R21">
        <v>151</v>
      </c>
      <c r="U21" t="s">
        <v>1527</v>
      </c>
      <c r="V21" t="s">
        <v>1723</v>
      </c>
    </row>
    <row r="22" spans="1:22" x14ac:dyDescent="0.25">
      <c r="A22" t="s">
        <v>1547</v>
      </c>
      <c r="B22" t="s">
        <v>1543</v>
      </c>
      <c r="C22" t="s">
        <v>137</v>
      </c>
      <c r="D22">
        <v>2403900000</v>
      </c>
      <c r="E22" t="s">
        <v>1632</v>
      </c>
      <c r="F22">
        <v>138</v>
      </c>
      <c r="I22" t="s">
        <v>1629</v>
      </c>
      <c r="J22" t="s">
        <v>1723</v>
      </c>
      <c r="M22" t="s">
        <v>1547</v>
      </c>
      <c r="N22" t="s">
        <v>1543</v>
      </c>
      <c r="O22" t="s">
        <v>137</v>
      </c>
      <c r="P22" t="s">
        <v>1709</v>
      </c>
      <c r="Q22" t="s">
        <v>1632</v>
      </c>
      <c r="R22">
        <v>138</v>
      </c>
      <c r="U22" t="s">
        <v>1629</v>
      </c>
      <c r="V22" t="s">
        <v>1723</v>
      </c>
    </row>
    <row r="23" spans="1:22" x14ac:dyDescent="0.25">
      <c r="A23" t="s">
        <v>1547</v>
      </c>
      <c r="B23" t="s">
        <v>1543</v>
      </c>
      <c r="C23" t="s">
        <v>150</v>
      </c>
      <c r="D23">
        <v>2403900000</v>
      </c>
      <c r="E23" t="s">
        <v>1607</v>
      </c>
      <c r="F23">
        <v>151</v>
      </c>
      <c r="I23" t="s">
        <v>1527</v>
      </c>
      <c r="J23" t="s">
        <v>1723</v>
      </c>
      <c r="M23" t="s">
        <v>1547</v>
      </c>
      <c r="N23" t="s">
        <v>1543</v>
      </c>
      <c r="O23" t="s">
        <v>150</v>
      </c>
      <c r="P23" t="s">
        <v>1709</v>
      </c>
      <c r="Q23" t="s">
        <v>1607</v>
      </c>
      <c r="R23">
        <v>151</v>
      </c>
      <c r="U23" t="s">
        <v>1527</v>
      </c>
      <c r="V23" t="s">
        <v>1723</v>
      </c>
    </row>
    <row r="24" spans="1:22" x14ac:dyDescent="0.25">
      <c r="A24" t="s">
        <v>1547</v>
      </c>
      <c r="B24" t="s">
        <v>1554</v>
      </c>
      <c r="C24" t="s">
        <v>115</v>
      </c>
      <c r="D24">
        <v>2403700000</v>
      </c>
      <c r="E24" t="s">
        <v>1633</v>
      </c>
      <c r="F24">
        <v>115</v>
      </c>
      <c r="I24" t="s">
        <v>1634</v>
      </c>
      <c r="J24" t="s">
        <v>1723</v>
      </c>
      <c r="M24" t="s">
        <v>1547</v>
      </c>
      <c r="N24" t="s">
        <v>1554</v>
      </c>
      <c r="O24" t="s">
        <v>115</v>
      </c>
      <c r="P24" t="s">
        <v>1710</v>
      </c>
      <c r="Q24" t="s">
        <v>1633</v>
      </c>
      <c r="R24">
        <v>115</v>
      </c>
      <c r="U24" t="s">
        <v>1634</v>
      </c>
      <c r="V24" t="s">
        <v>1723</v>
      </c>
    </row>
    <row r="25" spans="1:22" x14ac:dyDescent="0.25">
      <c r="A25" t="s">
        <v>1547</v>
      </c>
      <c r="B25" t="s">
        <v>1554</v>
      </c>
      <c r="C25" t="s">
        <v>150</v>
      </c>
      <c r="D25">
        <v>2403700000</v>
      </c>
      <c r="E25" t="s">
        <v>1611</v>
      </c>
      <c r="F25">
        <v>151</v>
      </c>
      <c r="I25" t="s">
        <v>1527</v>
      </c>
      <c r="J25" t="s">
        <v>1723</v>
      </c>
      <c r="M25" t="s">
        <v>1547</v>
      </c>
      <c r="N25" t="s">
        <v>1554</v>
      </c>
      <c r="O25" t="s">
        <v>150</v>
      </c>
      <c r="P25" t="s">
        <v>1710</v>
      </c>
      <c r="Q25" t="s">
        <v>1611</v>
      </c>
      <c r="R25">
        <v>151</v>
      </c>
      <c r="U25" t="s">
        <v>1527</v>
      </c>
      <c r="V25" t="s">
        <v>1723</v>
      </c>
    </row>
    <row r="26" spans="1:22" x14ac:dyDescent="0.25">
      <c r="A26" t="s">
        <v>1547</v>
      </c>
      <c r="B26" t="s">
        <v>1544</v>
      </c>
      <c r="C26" t="s">
        <v>150</v>
      </c>
      <c r="D26">
        <v>2404100000</v>
      </c>
      <c r="E26" t="s">
        <v>1615</v>
      </c>
      <c r="F26">
        <v>151</v>
      </c>
      <c r="I26" t="s">
        <v>1527</v>
      </c>
      <c r="J26" t="s">
        <v>1723</v>
      </c>
      <c r="M26" t="s">
        <v>1547</v>
      </c>
      <c r="N26" t="s">
        <v>1544</v>
      </c>
      <c r="O26" t="s">
        <v>150</v>
      </c>
      <c r="P26" t="s">
        <v>1712</v>
      </c>
      <c r="Q26" t="s">
        <v>1615</v>
      </c>
      <c r="R26">
        <v>151</v>
      </c>
      <c r="U26" t="s">
        <v>1527</v>
      </c>
      <c r="V26" t="s">
        <v>1723</v>
      </c>
    </row>
    <row r="27" spans="1:22" x14ac:dyDescent="0.25">
      <c r="A27" t="s">
        <v>1547</v>
      </c>
      <c r="B27" t="s">
        <v>1503</v>
      </c>
      <c r="C27" t="s">
        <v>150</v>
      </c>
      <c r="D27">
        <v>2404300000</v>
      </c>
      <c r="E27" t="s">
        <v>1619</v>
      </c>
      <c r="F27">
        <v>151</v>
      </c>
      <c r="I27" t="s">
        <v>1527</v>
      </c>
      <c r="J27" t="s">
        <v>1723</v>
      </c>
      <c r="M27" t="s">
        <v>1547</v>
      </c>
      <c r="N27" t="s">
        <v>1503</v>
      </c>
      <c r="O27" t="s">
        <v>150</v>
      </c>
      <c r="P27" t="s">
        <v>1714</v>
      </c>
      <c r="Q27" t="s">
        <v>1619</v>
      </c>
      <c r="R27">
        <v>151</v>
      </c>
      <c r="U27" t="s">
        <v>1527</v>
      </c>
      <c r="V27" t="s">
        <v>1723</v>
      </c>
    </row>
    <row r="28" spans="1:22" x14ac:dyDescent="0.25">
      <c r="A28" t="s">
        <v>1547</v>
      </c>
      <c r="B28" t="s">
        <v>1545</v>
      </c>
      <c r="C28" t="s">
        <v>150</v>
      </c>
      <c r="D28">
        <v>2404500000</v>
      </c>
      <c r="E28" t="s">
        <v>1623</v>
      </c>
      <c r="F28">
        <v>151</v>
      </c>
      <c r="I28" t="s">
        <v>1527</v>
      </c>
      <c r="J28" t="s">
        <v>1723</v>
      </c>
      <c r="M28" t="s">
        <v>1547</v>
      </c>
      <c r="N28" t="s">
        <v>1545</v>
      </c>
      <c r="O28" t="s">
        <v>150</v>
      </c>
      <c r="P28" t="s">
        <v>1715</v>
      </c>
      <c r="Q28" t="s">
        <v>1623</v>
      </c>
      <c r="R28">
        <v>151</v>
      </c>
      <c r="U28" t="s">
        <v>1527</v>
      </c>
      <c r="V28" t="s">
        <v>1723</v>
      </c>
    </row>
    <row r="29" spans="1:22" x14ac:dyDescent="0.25">
      <c r="A29" t="s">
        <v>1547</v>
      </c>
      <c r="B29" t="s">
        <v>1546</v>
      </c>
      <c r="C29" t="s">
        <v>150</v>
      </c>
      <c r="D29">
        <v>2404700000</v>
      </c>
      <c r="E29" t="s">
        <v>1627</v>
      </c>
      <c r="F29">
        <v>151</v>
      </c>
      <c r="I29" t="s">
        <v>1527</v>
      </c>
      <c r="J29" t="s">
        <v>1723</v>
      </c>
      <c r="M29" t="s">
        <v>1547</v>
      </c>
      <c r="N29" t="s">
        <v>1546</v>
      </c>
      <c r="O29" t="s">
        <v>150</v>
      </c>
      <c r="P29" t="s">
        <v>1716</v>
      </c>
      <c r="Q29" t="s">
        <v>1627</v>
      </c>
      <c r="R29">
        <v>151</v>
      </c>
      <c r="U29" t="s">
        <v>1527</v>
      </c>
      <c r="V29" t="s">
        <v>1723</v>
      </c>
    </row>
  </sheetData>
  <sortState ref="A2:J29">
    <sortCondition ref="A1"/>
    <sortCondition ref="B1"/>
    <sortCondition ref="F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98"/>
  <sheetViews>
    <sheetView topLeftCell="A121" workbookViewId="0">
      <selection activeCell="A414" sqref="A414"/>
    </sheetView>
  </sheetViews>
  <sheetFormatPr defaultRowHeight="15" x14ac:dyDescent="0.25"/>
  <sheetData>
    <row r="1" spans="1:22" x14ac:dyDescent="0.25">
      <c r="A1" s="3" t="s">
        <v>8</v>
      </c>
      <c r="B1" s="3" t="s">
        <v>748</v>
      </c>
      <c r="C1" s="3" t="s">
        <v>1453</v>
      </c>
      <c r="D1" s="3" t="s">
        <v>0</v>
      </c>
      <c r="E1" s="3" t="s">
        <v>749</v>
      </c>
      <c r="F1" s="3" t="s">
        <v>1455</v>
      </c>
      <c r="G1" s="3"/>
      <c r="H1" s="3"/>
      <c r="I1" s="3" t="s">
        <v>747</v>
      </c>
      <c r="J1" s="3"/>
    </row>
    <row r="2" spans="1:22" x14ac:dyDescent="0.25">
      <c r="A2" t="s">
        <v>1547</v>
      </c>
      <c r="B2" t="s">
        <v>1528</v>
      </c>
      <c r="C2" t="s">
        <v>120</v>
      </c>
      <c r="D2">
        <v>2400100000</v>
      </c>
      <c r="E2" t="s">
        <v>1504</v>
      </c>
      <c r="F2">
        <v>120</v>
      </c>
      <c r="I2" t="s">
        <v>1497</v>
      </c>
      <c r="J2" t="s">
        <v>1723</v>
      </c>
      <c r="M2" t="s">
        <v>1547</v>
      </c>
      <c r="N2" t="s">
        <v>1528</v>
      </c>
      <c r="O2" t="s">
        <v>120</v>
      </c>
      <c r="P2" t="s">
        <v>1635</v>
      </c>
      <c r="Q2" t="s">
        <v>1504</v>
      </c>
      <c r="R2">
        <v>120</v>
      </c>
      <c r="U2" t="s">
        <v>1497</v>
      </c>
      <c r="V2" t="s">
        <v>1723</v>
      </c>
    </row>
    <row r="3" spans="1:22" x14ac:dyDescent="0.25">
      <c r="A3" t="s">
        <v>1547</v>
      </c>
      <c r="B3" t="s">
        <v>1528</v>
      </c>
      <c r="C3" t="s">
        <v>121</v>
      </c>
      <c r="D3">
        <v>2400100000</v>
      </c>
      <c r="E3" t="s">
        <v>1505</v>
      </c>
      <c r="F3">
        <v>121</v>
      </c>
      <c r="I3" t="s">
        <v>1497</v>
      </c>
      <c r="J3" t="s">
        <v>1723</v>
      </c>
      <c r="M3" t="s">
        <v>1547</v>
      </c>
      <c r="N3" t="s">
        <v>1528</v>
      </c>
      <c r="O3" t="s">
        <v>121</v>
      </c>
      <c r="P3" t="s">
        <v>1635</v>
      </c>
      <c r="Q3" t="s">
        <v>1505</v>
      </c>
      <c r="R3">
        <v>121</v>
      </c>
      <c r="U3" t="s">
        <v>1497</v>
      </c>
      <c r="V3" t="s">
        <v>1723</v>
      </c>
    </row>
    <row r="4" spans="1:22" x14ac:dyDescent="0.25">
      <c r="A4" t="s">
        <v>1547</v>
      </c>
      <c r="B4" t="s">
        <v>1528</v>
      </c>
      <c r="C4" t="s">
        <v>123</v>
      </c>
      <c r="D4">
        <v>2400100000</v>
      </c>
      <c r="E4" t="s">
        <v>1506</v>
      </c>
      <c r="F4">
        <v>123</v>
      </c>
      <c r="I4" t="s">
        <v>1497</v>
      </c>
      <c r="J4" t="s">
        <v>1723</v>
      </c>
      <c r="M4" t="s">
        <v>1547</v>
      </c>
      <c r="N4" t="s">
        <v>1528</v>
      </c>
      <c r="O4" t="s">
        <v>123</v>
      </c>
      <c r="P4" t="s">
        <v>1635</v>
      </c>
      <c r="Q4" t="s">
        <v>1506</v>
      </c>
      <c r="R4">
        <v>123</v>
      </c>
      <c r="U4" t="s">
        <v>1497</v>
      </c>
      <c r="V4" t="s">
        <v>1723</v>
      </c>
    </row>
    <row r="5" spans="1:22" x14ac:dyDescent="0.25">
      <c r="A5" t="s">
        <v>1547</v>
      </c>
      <c r="B5" t="s">
        <v>1528</v>
      </c>
      <c r="C5" t="s">
        <v>150</v>
      </c>
      <c r="D5">
        <v>2400100000</v>
      </c>
      <c r="E5" t="s">
        <v>1499</v>
      </c>
      <c r="F5">
        <v>151</v>
      </c>
      <c r="I5" t="s">
        <v>1497</v>
      </c>
      <c r="J5" t="s">
        <v>1723</v>
      </c>
      <c r="M5" t="s">
        <v>1547</v>
      </c>
      <c r="N5" t="s">
        <v>1528</v>
      </c>
      <c r="O5" t="s">
        <v>150</v>
      </c>
      <c r="P5" t="s">
        <v>1635</v>
      </c>
      <c r="Q5" t="s">
        <v>1499</v>
      </c>
      <c r="R5">
        <v>151</v>
      </c>
      <c r="U5" t="s">
        <v>1497</v>
      </c>
      <c r="V5" t="s">
        <v>1723</v>
      </c>
    </row>
    <row r="6" spans="1:22" x14ac:dyDescent="0.25">
      <c r="A6" t="s">
        <v>1547</v>
      </c>
      <c r="B6" t="s">
        <v>1529</v>
      </c>
      <c r="C6" t="s">
        <v>120</v>
      </c>
      <c r="D6">
        <v>2400300000</v>
      </c>
      <c r="E6" t="s">
        <v>1507</v>
      </c>
      <c r="F6">
        <v>120</v>
      </c>
      <c r="I6" t="s">
        <v>1497</v>
      </c>
      <c r="J6" t="s">
        <v>1723</v>
      </c>
      <c r="M6" t="s">
        <v>1547</v>
      </c>
      <c r="N6" t="s">
        <v>1529</v>
      </c>
      <c r="O6" t="s">
        <v>120</v>
      </c>
      <c r="P6" t="s">
        <v>1681</v>
      </c>
      <c r="Q6" t="s">
        <v>1507</v>
      </c>
      <c r="R6">
        <v>120</v>
      </c>
      <c r="U6" t="s">
        <v>1497</v>
      </c>
      <c r="V6" t="s">
        <v>1723</v>
      </c>
    </row>
    <row r="7" spans="1:22" x14ac:dyDescent="0.25">
      <c r="A7" t="s">
        <v>1547</v>
      </c>
      <c r="B7" t="s">
        <v>1529</v>
      </c>
      <c r="C7" t="s">
        <v>121</v>
      </c>
      <c r="D7">
        <v>2400300000</v>
      </c>
      <c r="E7" t="s">
        <v>1508</v>
      </c>
      <c r="F7">
        <v>121</v>
      </c>
      <c r="I7" t="s">
        <v>1497</v>
      </c>
      <c r="J7" t="s">
        <v>1723</v>
      </c>
      <c r="M7" t="s">
        <v>1547</v>
      </c>
      <c r="N7" t="s">
        <v>1529</v>
      </c>
      <c r="O7" t="s">
        <v>121</v>
      </c>
      <c r="P7" t="s">
        <v>1681</v>
      </c>
      <c r="Q7" t="s">
        <v>1508</v>
      </c>
      <c r="R7">
        <v>121</v>
      </c>
      <c r="U7" t="s">
        <v>1497</v>
      </c>
      <c r="V7" t="s">
        <v>1723</v>
      </c>
    </row>
    <row r="8" spans="1:22" x14ac:dyDescent="0.25">
      <c r="A8" t="s">
        <v>1547</v>
      </c>
      <c r="B8" t="s">
        <v>1529</v>
      </c>
      <c r="C8" t="s">
        <v>1717</v>
      </c>
      <c r="D8">
        <v>2400300000</v>
      </c>
      <c r="E8" t="s">
        <v>1509</v>
      </c>
      <c r="F8">
        <v>123</v>
      </c>
      <c r="I8" t="s">
        <v>1718</v>
      </c>
      <c r="J8" t="s">
        <v>1723</v>
      </c>
      <c r="M8" t="s">
        <v>1547</v>
      </c>
      <c r="N8" t="s">
        <v>1529</v>
      </c>
      <c r="O8" t="s">
        <v>123</v>
      </c>
      <c r="P8" t="s">
        <v>1681</v>
      </c>
      <c r="Q8" t="s">
        <v>1509</v>
      </c>
      <c r="R8">
        <v>123</v>
      </c>
      <c r="U8" t="s">
        <v>1497</v>
      </c>
      <c r="V8" t="s">
        <v>1723</v>
      </c>
    </row>
    <row r="9" spans="1:22" x14ac:dyDescent="0.25">
      <c r="A9" t="s">
        <v>1547</v>
      </c>
      <c r="B9" t="s">
        <v>1529</v>
      </c>
      <c r="C9" t="s">
        <v>1719</v>
      </c>
      <c r="D9">
        <v>2400300000</v>
      </c>
      <c r="E9" t="s">
        <v>1510</v>
      </c>
      <c r="F9">
        <v>151</v>
      </c>
      <c r="I9" t="s">
        <v>1718</v>
      </c>
      <c r="J9" t="s">
        <v>1723</v>
      </c>
      <c r="M9" t="s">
        <v>1547</v>
      </c>
      <c r="N9" t="s">
        <v>1529</v>
      </c>
      <c r="O9" t="s">
        <v>150</v>
      </c>
      <c r="P9" t="s">
        <v>1681</v>
      </c>
      <c r="Q9" t="s">
        <v>1510</v>
      </c>
      <c r="R9">
        <v>151</v>
      </c>
      <c r="U9" t="s">
        <v>1497</v>
      </c>
      <c r="V9" t="s">
        <v>1723</v>
      </c>
    </row>
    <row r="10" spans="1:22" x14ac:dyDescent="0.25">
      <c r="A10" t="s">
        <v>1547</v>
      </c>
      <c r="B10" t="s">
        <v>1530</v>
      </c>
      <c r="C10" t="s">
        <v>1720</v>
      </c>
      <c r="D10">
        <v>2451000000</v>
      </c>
      <c r="E10" t="s">
        <v>1511</v>
      </c>
      <c r="F10">
        <v>120</v>
      </c>
      <c r="I10" t="s">
        <v>1718</v>
      </c>
      <c r="J10" t="s">
        <v>1723</v>
      </c>
      <c r="M10" t="s">
        <v>1547</v>
      </c>
      <c r="N10" t="s">
        <v>1530</v>
      </c>
      <c r="O10" t="s">
        <v>120</v>
      </c>
      <c r="P10" t="s">
        <v>1686</v>
      </c>
      <c r="Q10" t="s">
        <v>1511</v>
      </c>
      <c r="R10">
        <v>120</v>
      </c>
      <c r="U10" t="s">
        <v>1497</v>
      </c>
      <c r="V10" t="s">
        <v>1723</v>
      </c>
    </row>
    <row r="11" spans="1:22" x14ac:dyDescent="0.25">
      <c r="A11" t="s">
        <v>1547</v>
      </c>
      <c r="B11" t="s">
        <v>1530</v>
      </c>
      <c r="C11" t="s">
        <v>1721</v>
      </c>
      <c r="D11">
        <v>2451000000</v>
      </c>
      <c r="E11" t="s">
        <v>1512</v>
      </c>
      <c r="F11">
        <v>121</v>
      </c>
      <c r="I11" t="s">
        <v>1718</v>
      </c>
      <c r="J11" t="s">
        <v>1723</v>
      </c>
      <c r="M11" t="s">
        <v>1547</v>
      </c>
      <c r="N11" t="s">
        <v>1530</v>
      </c>
      <c r="O11" t="s">
        <v>121</v>
      </c>
      <c r="P11" t="s">
        <v>1686</v>
      </c>
      <c r="Q11" t="s">
        <v>1512</v>
      </c>
      <c r="R11">
        <v>121</v>
      </c>
      <c r="U11" t="s">
        <v>1497</v>
      </c>
      <c r="V11" t="s">
        <v>1723</v>
      </c>
    </row>
    <row r="12" spans="1:22" x14ac:dyDescent="0.25">
      <c r="A12" t="s">
        <v>1547</v>
      </c>
      <c r="B12" t="s">
        <v>1530</v>
      </c>
      <c r="C12" t="s">
        <v>1717</v>
      </c>
      <c r="D12">
        <v>2451000000</v>
      </c>
      <c r="E12" t="s">
        <v>1513</v>
      </c>
      <c r="F12">
        <v>123</v>
      </c>
      <c r="I12" t="s">
        <v>1718</v>
      </c>
      <c r="J12" t="s">
        <v>1723</v>
      </c>
      <c r="M12" t="s">
        <v>1547</v>
      </c>
      <c r="N12" t="s">
        <v>1530</v>
      </c>
      <c r="O12" t="s">
        <v>123</v>
      </c>
      <c r="P12" t="s">
        <v>1686</v>
      </c>
      <c r="Q12" t="s">
        <v>1513</v>
      </c>
      <c r="R12">
        <v>123</v>
      </c>
      <c r="U12" t="s">
        <v>1497</v>
      </c>
      <c r="V12" t="s">
        <v>1723</v>
      </c>
    </row>
    <row r="13" spans="1:22" x14ac:dyDescent="0.25">
      <c r="A13" t="s">
        <v>1547</v>
      </c>
      <c r="B13" t="s">
        <v>1530</v>
      </c>
      <c r="C13" t="s">
        <v>1719</v>
      </c>
      <c r="D13">
        <v>2451000000</v>
      </c>
      <c r="E13" t="s">
        <v>1514</v>
      </c>
      <c r="F13">
        <v>151</v>
      </c>
      <c r="I13" t="s">
        <v>1718</v>
      </c>
      <c r="J13" t="s">
        <v>1723</v>
      </c>
      <c r="M13" t="s">
        <v>1547</v>
      </c>
      <c r="N13" t="s">
        <v>1530</v>
      </c>
      <c r="O13" t="s">
        <v>150</v>
      </c>
      <c r="P13" t="s">
        <v>1686</v>
      </c>
      <c r="Q13" t="s">
        <v>1514</v>
      </c>
      <c r="R13">
        <v>151</v>
      </c>
      <c r="U13" t="s">
        <v>1497</v>
      </c>
      <c r="V13" t="s">
        <v>1723</v>
      </c>
    </row>
    <row r="14" spans="1:22" x14ac:dyDescent="0.25">
      <c r="A14" t="s">
        <v>1547</v>
      </c>
      <c r="B14" t="s">
        <v>1531</v>
      </c>
      <c r="C14" t="s">
        <v>1720</v>
      </c>
      <c r="D14">
        <v>2400500000</v>
      </c>
      <c r="E14" t="s">
        <v>1515</v>
      </c>
      <c r="F14">
        <v>120</v>
      </c>
      <c r="I14" t="s">
        <v>1718</v>
      </c>
      <c r="J14" t="s">
        <v>1723</v>
      </c>
      <c r="M14" t="s">
        <v>1547</v>
      </c>
      <c r="N14" t="s">
        <v>1531</v>
      </c>
      <c r="O14" t="s">
        <v>120</v>
      </c>
      <c r="P14" t="s">
        <v>1687</v>
      </c>
      <c r="Q14" t="s">
        <v>1515</v>
      </c>
      <c r="R14">
        <v>120</v>
      </c>
      <c r="U14" t="s">
        <v>1497</v>
      </c>
      <c r="V14" t="s">
        <v>1723</v>
      </c>
    </row>
    <row r="15" spans="1:22" x14ac:dyDescent="0.25">
      <c r="A15" t="s">
        <v>1547</v>
      </c>
      <c r="B15" t="s">
        <v>1531</v>
      </c>
      <c r="C15" t="s">
        <v>1721</v>
      </c>
      <c r="D15">
        <v>2400500000</v>
      </c>
      <c r="E15" t="s">
        <v>1516</v>
      </c>
      <c r="F15">
        <v>121</v>
      </c>
      <c r="I15" t="s">
        <v>1718</v>
      </c>
      <c r="J15" t="s">
        <v>1723</v>
      </c>
      <c r="M15" t="s">
        <v>1547</v>
      </c>
      <c r="N15" t="s">
        <v>1531</v>
      </c>
      <c r="O15" t="s">
        <v>121</v>
      </c>
      <c r="P15" t="s">
        <v>1687</v>
      </c>
      <c r="Q15" t="s">
        <v>1516</v>
      </c>
      <c r="R15">
        <v>121</v>
      </c>
      <c r="U15" t="s">
        <v>1497</v>
      </c>
      <c r="V15" t="s">
        <v>1723</v>
      </c>
    </row>
    <row r="16" spans="1:22" x14ac:dyDescent="0.25">
      <c r="A16" t="s">
        <v>1547</v>
      </c>
      <c r="B16" t="s">
        <v>1531</v>
      </c>
      <c r="C16" t="s">
        <v>1717</v>
      </c>
      <c r="D16">
        <v>2400500000</v>
      </c>
      <c r="E16" t="s">
        <v>1517</v>
      </c>
      <c r="F16">
        <v>123</v>
      </c>
      <c r="I16" t="s">
        <v>1718</v>
      </c>
      <c r="J16" t="s">
        <v>1723</v>
      </c>
      <c r="M16" t="s">
        <v>1547</v>
      </c>
      <c r="N16" t="s">
        <v>1531</v>
      </c>
      <c r="O16" t="s">
        <v>123</v>
      </c>
      <c r="P16" t="s">
        <v>1687</v>
      </c>
      <c r="Q16" t="s">
        <v>1517</v>
      </c>
      <c r="R16">
        <v>123</v>
      </c>
      <c r="U16" t="s">
        <v>1497</v>
      </c>
      <c r="V16" t="s">
        <v>1723</v>
      </c>
    </row>
    <row r="17" spans="1:22" x14ac:dyDescent="0.25">
      <c r="A17" t="s">
        <v>1547</v>
      </c>
      <c r="B17" t="s">
        <v>1531</v>
      </c>
      <c r="C17" t="s">
        <v>1719</v>
      </c>
      <c r="D17">
        <v>2400500000</v>
      </c>
      <c r="E17" t="s">
        <v>1518</v>
      </c>
      <c r="F17">
        <v>151</v>
      </c>
      <c r="I17" t="s">
        <v>1718</v>
      </c>
      <c r="J17" t="s">
        <v>1723</v>
      </c>
      <c r="M17" t="s">
        <v>1547</v>
      </c>
      <c r="N17" t="s">
        <v>1531</v>
      </c>
      <c r="O17" t="s">
        <v>150</v>
      </c>
      <c r="P17" t="s">
        <v>1687</v>
      </c>
      <c r="Q17" t="s">
        <v>1518</v>
      </c>
      <c r="R17">
        <v>151</v>
      </c>
      <c r="U17" t="s">
        <v>1497</v>
      </c>
      <c r="V17" t="s">
        <v>1723</v>
      </c>
    </row>
    <row r="18" spans="1:22" x14ac:dyDescent="0.25">
      <c r="A18" t="s">
        <v>1547</v>
      </c>
      <c r="B18" t="s">
        <v>1532</v>
      </c>
      <c r="C18" t="s">
        <v>1720</v>
      </c>
      <c r="D18">
        <v>2400900000</v>
      </c>
      <c r="E18" t="s">
        <v>1519</v>
      </c>
      <c r="F18">
        <v>120</v>
      </c>
      <c r="I18" t="s">
        <v>1718</v>
      </c>
      <c r="J18" t="s">
        <v>1723</v>
      </c>
      <c r="M18" t="s">
        <v>1547</v>
      </c>
      <c r="N18" t="s">
        <v>1532</v>
      </c>
      <c r="O18" t="s">
        <v>120</v>
      </c>
      <c r="P18" t="s">
        <v>1689</v>
      </c>
      <c r="Q18" t="s">
        <v>1519</v>
      </c>
      <c r="R18">
        <v>120</v>
      </c>
      <c r="U18" t="s">
        <v>1497</v>
      </c>
      <c r="V18" t="s">
        <v>1723</v>
      </c>
    </row>
    <row r="19" spans="1:22" x14ac:dyDescent="0.25">
      <c r="A19" t="s">
        <v>1547</v>
      </c>
      <c r="B19" t="s">
        <v>1532</v>
      </c>
      <c r="C19" t="s">
        <v>1721</v>
      </c>
      <c r="D19">
        <v>2400900000</v>
      </c>
      <c r="E19" t="s">
        <v>1520</v>
      </c>
      <c r="F19">
        <v>121</v>
      </c>
      <c r="I19" t="s">
        <v>1718</v>
      </c>
      <c r="J19" t="s">
        <v>1723</v>
      </c>
      <c r="M19" t="s">
        <v>1547</v>
      </c>
      <c r="N19" t="s">
        <v>1532</v>
      </c>
      <c r="O19" t="s">
        <v>121</v>
      </c>
      <c r="P19" t="s">
        <v>1689</v>
      </c>
      <c r="Q19" t="s">
        <v>1520</v>
      </c>
      <c r="R19">
        <v>121</v>
      </c>
      <c r="U19" t="s">
        <v>1497</v>
      </c>
      <c r="V19" t="s">
        <v>1723</v>
      </c>
    </row>
    <row r="20" spans="1:22" x14ac:dyDescent="0.25">
      <c r="A20" t="s">
        <v>1547</v>
      </c>
      <c r="B20" t="s">
        <v>1532</v>
      </c>
      <c r="C20" t="s">
        <v>1717</v>
      </c>
      <c r="D20">
        <v>2400900000</v>
      </c>
      <c r="E20" t="s">
        <v>1521</v>
      </c>
      <c r="F20">
        <v>123</v>
      </c>
      <c r="I20" t="s">
        <v>1718</v>
      </c>
      <c r="J20" t="s">
        <v>1723</v>
      </c>
      <c r="M20" t="s">
        <v>1547</v>
      </c>
      <c r="N20" t="s">
        <v>1532</v>
      </c>
      <c r="O20" t="s">
        <v>123</v>
      </c>
      <c r="P20" t="s">
        <v>1689</v>
      </c>
      <c r="Q20" t="s">
        <v>1521</v>
      </c>
      <c r="R20">
        <v>123</v>
      </c>
      <c r="U20" t="s">
        <v>1497</v>
      </c>
      <c r="V20" t="s">
        <v>1723</v>
      </c>
    </row>
    <row r="21" spans="1:22" x14ac:dyDescent="0.25">
      <c r="A21" t="s">
        <v>1547</v>
      </c>
      <c r="B21" t="s">
        <v>1532</v>
      </c>
      <c r="C21" t="s">
        <v>1719</v>
      </c>
      <c r="D21">
        <v>2400900000</v>
      </c>
      <c r="E21" t="s">
        <v>1522</v>
      </c>
      <c r="F21">
        <v>151</v>
      </c>
      <c r="I21" t="s">
        <v>1718</v>
      </c>
      <c r="J21" t="s">
        <v>1723</v>
      </c>
      <c r="M21" t="s">
        <v>1547</v>
      </c>
      <c r="N21" t="s">
        <v>1532</v>
      </c>
      <c r="O21" t="s">
        <v>150</v>
      </c>
      <c r="P21" t="s">
        <v>1689</v>
      </c>
      <c r="Q21" t="s">
        <v>1522</v>
      </c>
      <c r="R21">
        <v>151</v>
      </c>
      <c r="U21" t="s">
        <v>1497</v>
      </c>
      <c r="V21" t="s">
        <v>1723</v>
      </c>
    </row>
    <row r="22" spans="1:22" x14ac:dyDescent="0.25">
      <c r="A22" t="s">
        <v>1547</v>
      </c>
      <c r="B22" t="s">
        <v>1533</v>
      </c>
      <c r="C22" t="s">
        <v>1720</v>
      </c>
      <c r="D22">
        <v>2401100000</v>
      </c>
      <c r="E22" t="s">
        <v>1523</v>
      </c>
      <c r="F22">
        <v>120</v>
      </c>
      <c r="I22" t="s">
        <v>1718</v>
      </c>
      <c r="J22" t="s">
        <v>1723</v>
      </c>
      <c r="M22" t="s">
        <v>1547</v>
      </c>
      <c r="N22" t="s">
        <v>1533</v>
      </c>
      <c r="O22" t="s">
        <v>120</v>
      </c>
      <c r="P22" t="s">
        <v>1691</v>
      </c>
      <c r="Q22" t="s">
        <v>1523</v>
      </c>
      <c r="R22">
        <v>120</v>
      </c>
      <c r="U22" t="s">
        <v>1497</v>
      </c>
      <c r="V22" t="s">
        <v>1723</v>
      </c>
    </row>
    <row r="23" spans="1:22" x14ac:dyDescent="0.25">
      <c r="A23" t="s">
        <v>1547</v>
      </c>
      <c r="B23" t="s">
        <v>1533</v>
      </c>
      <c r="C23" t="s">
        <v>1721</v>
      </c>
      <c r="D23">
        <v>2401100000</v>
      </c>
      <c r="E23" t="s">
        <v>1524</v>
      </c>
      <c r="F23">
        <v>121</v>
      </c>
      <c r="I23" t="s">
        <v>1718</v>
      </c>
      <c r="J23" t="s">
        <v>1723</v>
      </c>
      <c r="M23" t="s">
        <v>1547</v>
      </c>
      <c r="N23" t="s">
        <v>1533</v>
      </c>
      <c r="O23" t="s">
        <v>121</v>
      </c>
      <c r="P23" t="s">
        <v>1691</v>
      </c>
      <c r="Q23" t="s">
        <v>1524</v>
      </c>
      <c r="R23">
        <v>121</v>
      </c>
      <c r="U23" t="s">
        <v>1497</v>
      </c>
      <c r="V23" t="s">
        <v>1723</v>
      </c>
    </row>
    <row r="24" spans="1:22" x14ac:dyDescent="0.25">
      <c r="A24" t="s">
        <v>1547</v>
      </c>
      <c r="B24" t="s">
        <v>1533</v>
      </c>
      <c r="C24" t="s">
        <v>1717</v>
      </c>
      <c r="D24">
        <v>2401100000</v>
      </c>
      <c r="E24" t="s">
        <v>1525</v>
      </c>
      <c r="F24">
        <v>123</v>
      </c>
      <c r="I24" t="s">
        <v>1718</v>
      </c>
      <c r="J24" t="s">
        <v>1723</v>
      </c>
      <c r="M24" t="s">
        <v>1547</v>
      </c>
      <c r="N24" t="s">
        <v>1533</v>
      </c>
      <c r="O24" t="s">
        <v>123</v>
      </c>
      <c r="P24" t="s">
        <v>1691</v>
      </c>
      <c r="Q24" t="s">
        <v>1525</v>
      </c>
      <c r="R24">
        <v>123</v>
      </c>
      <c r="U24" t="s">
        <v>1497</v>
      </c>
      <c r="V24" t="s">
        <v>1723</v>
      </c>
    </row>
    <row r="25" spans="1:22" x14ac:dyDescent="0.25">
      <c r="A25" t="s">
        <v>1547</v>
      </c>
      <c r="B25" t="s">
        <v>1533</v>
      </c>
      <c r="C25" t="s">
        <v>1719</v>
      </c>
      <c r="D25">
        <v>2401100000</v>
      </c>
      <c r="E25" t="s">
        <v>1526</v>
      </c>
      <c r="F25">
        <v>151</v>
      </c>
      <c r="I25" t="s">
        <v>1718</v>
      </c>
      <c r="J25" t="s">
        <v>1723</v>
      </c>
      <c r="M25" t="s">
        <v>1547</v>
      </c>
      <c r="N25" t="s">
        <v>1533</v>
      </c>
      <c r="O25" t="s">
        <v>150</v>
      </c>
      <c r="P25" t="s">
        <v>1691</v>
      </c>
      <c r="Q25" t="s">
        <v>1526</v>
      </c>
      <c r="R25">
        <v>151</v>
      </c>
      <c r="U25" t="s">
        <v>1497</v>
      </c>
      <c r="V25" t="s">
        <v>1723</v>
      </c>
    </row>
    <row r="26" spans="1:22" x14ac:dyDescent="0.25">
      <c r="A26" t="s">
        <v>1547</v>
      </c>
      <c r="B26" t="s">
        <v>1500</v>
      </c>
      <c r="C26" t="s">
        <v>1720</v>
      </c>
      <c r="D26">
        <v>2401300000</v>
      </c>
      <c r="E26" t="s">
        <v>1555</v>
      </c>
      <c r="F26">
        <v>120</v>
      </c>
      <c r="I26" t="s">
        <v>1718</v>
      </c>
      <c r="J26" t="s">
        <v>1723</v>
      </c>
      <c r="M26" t="s">
        <v>1547</v>
      </c>
      <c r="N26" t="s">
        <v>1500</v>
      </c>
      <c r="O26" t="s">
        <v>120</v>
      </c>
      <c r="P26" t="s">
        <v>1693</v>
      </c>
      <c r="Q26" t="s">
        <v>1555</v>
      </c>
      <c r="R26">
        <v>120</v>
      </c>
      <c r="U26" t="s">
        <v>1497</v>
      </c>
      <c r="V26" t="s">
        <v>1723</v>
      </c>
    </row>
    <row r="27" spans="1:22" x14ac:dyDescent="0.25">
      <c r="A27" t="s">
        <v>1547</v>
      </c>
      <c r="B27" t="s">
        <v>1500</v>
      </c>
      <c r="C27" t="s">
        <v>1721</v>
      </c>
      <c r="D27">
        <v>2401300000</v>
      </c>
      <c r="E27" t="s">
        <v>1556</v>
      </c>
      <c r="F27">
        <v>121</v>
      </c>
      <c r="I27" t="s">
        <v>1718</v>
      </c>
      <c r="J27" t="s">
        <v>1723</v>
      </c>
      <c r="M27" t="s">
        <v>1547</v>
      </c>
      <c r="N27" t="s">
        <v>1500</v>
      </c>
      <c r="O27" t="s">
        <v>121</v>
      </c>
      <c r="P27" t="s">
        <v>1693</v>
      </c>
      <c r="Q27" t="s">
        <v>1556</v>
      </c>
      <c r="R27">
        <v>121</v>
      </c>
      <c r="U27" t="s">
        <v>1497</v>
      </c>
      <c r="V27" t="s">
        <v>1723</v>
      </c>
    </row>
    <row r="28" spans="1:22" x14ac:dyDescent="0.25">
      <c r="A28" t="s">
        <v>1547</v>
      </c>
      <c r="B28" t="s">
        <v>1500</v>
      </c>
      <c r="C28" t="s">
        <v>1717</v>
      </c>
      <c r="D28">
        <v>2401300000</v>
      </c>
      <c r="E28" t="s">
        <v>1557</v>
      </c>
      <c r="F28">
        <v>123</v>
      </c>
      <c r="I28" t="s">
        <v>1718</v>
      </c>
      <c r="J28" t="s">
        <v>1723</v>
      </c>
      <c r="M28" t="s">
        <v>1547</v>
      </c>
      <c r="N28" t="s">
        <v>1500</v>
      </c>
      <c r="O28" t="s">
        <v>123</v>
      </c>
      <c r="P28" t="s">
        <v>1693</v>
      </c>
      <c r="Q28" t="s">
        <v>1557</v>
      </c>
      <c r="R28">
        <v>123</v>
      </c>
      <c r="U28" t="s">
        <v>1497</v>
      </c>
      <c r="V28" t="s">
        <v>1723</v>
      </c>
    </row>
    <row r="29" spans="1:22" x14ac:dyDescent="0.25">
      <c r="A29" t="s">
        <v>1547</v>
      </c>
      <c r="B29" t="s">
        <v>1500</v>
      </c>
      <c r="C29" t="s">
        <v>1719</v>
      </c>
      <c r="D29">
        <v>2401300000</v>
      </c>
      <c r="E29" t="s">
        <v>1558</v>
      </c>
      <c r="F29">
        <v>151</v>
      </c>
      <c r="I29" t="s">
        <v>1718</v>
      </c>
      <c r="J29" t="s">
        <v>1723</v>
      </c>
      <c r="M29" t="s">
        <v>1547</v>
      </c>
      <c r="N29" t="s">
        <v>1500</v>
      </c>
      <c r="O29" t="s">
        <v>150</v>
      </c>
      <c r="P29" t="s">
        <v>1693</v>
      </c>
      <c r="Q29" t="s">
        <v>1558</v>
      </c>
      <c r="R29">
        <v>151</v>
      </c>
      <c r="U29" t="s">
        <v>1497</v>
      </c>
      <c r="V29" t="s">
        <v>1723</v>
      </c>
    </row>
    <row r="30" spans="1:22" x14ac:dyDescent="0.25">
      <c r="A30" t="s">
        <v>1547</v>
      </c>
      <c r="B30" t="s">
        <v>1534</v>
      </c>
      <c r="C30" t="s">
        <v>1720</v>
      </c>
      <c r="D30">
        <v>2401500000</v>
      </c>
      <c r="E30" t="s">
        <v>1559</v>
      </c>
      <c r="F30">
        <v>120</v>
      </c>
      <c r="I30" t="s">
        <v>1718</v>
      </c>
      <c r="J30" t="s">
        <v>1723</v>
      </c>
      <c r="M30" t="s">
        <v>1547</v>
      </c>
      <c r="N30" t="s">
        <v>1534</v>
      </c>
      <c r="O30" t="s">
        <v>120</v>
      </c>
      <c r="P30" t="s">
        <v>1694</v>
      </c>
      <c r="Q30" t="s">
        <v>1559</v>
      </c>
      <c r="R30">
        <v>120</v>
      </c>
      <c r="U30" t="s">
        <v>1497</v>
      </c>
      <c r="V30" t="s">
        <v>1723</v>
      </c>
    </row>
    <row r="31" spans="1:22" x14ac:dyDescent="0.25">
      <c r="A31" t="s">
        <v>1547</v>
      </c>
      <c r="B31" t="s">
        <v>1534</v>
      </c>
      <c r="C31" t="s">
        <v>1721</v>
      </c>
      <c r="D31">
        <v>2401500000</v>
      </c>
      <c r="E31" t="s">
        <v>1560</v>
      </c>
      <c r="F31">
        <v>121</v>
      </c>
      <c r="I31" t="s">
        <v>1718</v>
      </c>
      <c r="J31" t="s">
        <v>1723</v>
      </c>
      <c r="M31" t="s">
        <v>1547</v>
      </c>
      <c r="N31" t="s">
        <v>1534</v>
      </c>
      <c r="O31" t="s">
        <v>121</v>
      </c>
      <c r="P31" t="s">
        <v>1694</v>
      </c>
      <c r="Q31" t="s">
        <v>1560</v>
      </c>
      <c r="R31">
        <v>121</v>
      </c>
      <c r="U31" t="s">
        <v>1497</v>
      </c>
      <c r="V31" t="s">
        <v>1723</v>
      </c>
    </row>
    <row r="32" spans="1:22" x14ac:dyDescent="0.25">
      <c r="A32" t="s">
        <v>1547</v>
      </c>
      <c r="B32" t="s">
        <v>1534</v>
      </c>
      <c r="C32" t="s">
        <v>1717</v>
      </c>
      <c r="D32">
        <v>2401500000</v>
      </c>
      <c r="E32" t="s">
        <v>1561</v>
      </c>
      <c r="F32">
        <v>123</v>
      </c>
      <c r="I32" t="s">
        <v>1718</v>
      </c>
      <c r="J32" t="s">
        <v>1723</v>
      </c>
      <c r="M32" t="s">
        <v>1547</v>
      </c>
      <c r="N32" t="s">
        <v>1534</v>
      </c>
      <c r="O32" t="s">
        <v>123</v>
      </c>
      <c r="P32" t="s">
        <v>1694</v>
      </c>
      <c r="Q32" t="s">
        <v>1561</v>
      </c>
      <c r="R32">
        <v>123</v>
      </c>
      <c r="U32" t="s">
        <v>1497</v>
      </c>
      <c r="V32" t="s">
        <v>1723</v>
      </c>
    </row>
    <row r="33" spans="1:22" x14ac:dyDescent="0.25">
      <c r="A33" t="s">
        <v>1547</v>
      </c>
      <c r="B33" t="s">
        <v>1534</v>
      </c>
      <c r="C33" t="s">
        <v>1719</v>
      </c>
      <c r="D33">
        <v>2401500000</v>
      </c>
      <c r="E33" t="s">
        <v>1562</v>
      </c>
      <c r="F33">
        <v>151</v>
      </c>
      <c r="I33" t="s">
        <v>1718</v>
      </c>
      <c r="J33" t="s">
        <v>1723</v>
      </c>
      <c r="M33" t="s">
        <v>1547</v>
      </c>
      <c r="N33" t="s">
        <v>1534</v>
      </c>
      <c r="O33" t="s">
        <v>150</v>
      </c>
      <c r="P33" t="s">
        <v>1694</v>
      </c>
      <c r="Q33" t="s">
        <v>1562</v>
      </c>
      <c r="R33">
        <v>151</v>
      </c>
      <c r="U33" t="s">
        <v>1497</v>
      </c>
      <c r="V33" t="s">
        <v>1723</v>
      </c>
    </row>
    <row r="34" spans="1:22" x14ac:dyDescent="0.25">
      <c r="A34" t="s">
        <v>1547</v>
      </c>
      <c r="B34" t="s">
        <v>1535</v>
      </c>
      <c r="C34" t="s">
        <v>1720</v>
      </c>
      <c r="D34">
        <v>2401700000</v>
      </c>
      <c r="E34" t="s">
        <v>1563</v>
      </c>
      <c r="F34">
        <v>120</v>
      </c>
      <c r="I34" t="s">
        <v>1718</v>
      </c>
      <c r="J34" t="s">
        <v>1723</v>
      </c>
      <c r="M34" t="s">
        <v>1547</v>
      </c>
      <c r="N34" t="s">
        <v>1535</v>
      </c>
      <c r="O34" t="s">
        <v>120</v>
      </c>
      <c r="P34" t="s">
        <v>1695</v>
      </c>
      <c r="Q34" t="s">
        <v>1563</v>
      </c>
      <c r="R34">
        <v>120</v>
      </c>
      <c r="U34" t="s">
        <v>1497</v>
      </c>
      <c r="V34" t="s">
        <v>1723</v>
      </c>
    </row>
    <row r="35" spans="1:22" x14ac:dyDescent="0.25">
      <c r="A35" t="s">
        <v>1547</v>
      </c>
      <c r="B35" t="s">
        <v>1535</v>
      </c>
      <c r="C35" t="s">
        <v>1721</v>
      </c>
      <c r="D35">
        <v>2401700000</v>
      </c>
      <c r="E35" t="s">
        <v>1564</v>
      </c>
      <c r="F35">
        <v>121</v>
      </c>
      <c r="I35" t="s">
        <v>1718</v>
      </c>
      <c r="J35" t="s">
        <v>1723</v>
      </c>
      <c r="M35" t="s">
        <v>1547</v>
      </c>
      <c r="N35" t="s">
        <v>1535</v>
      </c>
      <c r="O35" t="s">
        <v>121</v>
      </c>
      <c r="P35" t="s">
        <v>1695</v>
      </c>
      <c r="Q35" t="s">
        <v>1564</v>
      </c>
      <c r="R35">
        <v>121</v>
      </c>
      <c r="U35" t="s">
        <v>1497</v>
      </c>
      <c r="V35" t="s">
        <v>1723</v>
      </c>
    </row>
    <row r="36" spans="1:22" x14ac:dyDescent="0.25">
      <c r="A36" t="s">
        <v>1547</v>
      </c>
      <c r="B36" t="s">
        <v>1535</v>
      </c>
      <c r="C36" t="s">
        <v>1717</v>
      </c>
      <c r="D36">
        <v>2401700000</v>
      </c>
      <c r="E36" t="s">
        <v>1565</v>
      </c>
      <c r="F36">
        <v>123</v>
      </c>
      <c r="I36" t="s">
        <v>1718</v>
      </c>
      <c r="J36" t="s">
        <v>1723</v>
      </c>
      <c r="M36" t="s">
        <v>1547</v>
      </c>
      <c r="N36" t="s">
        <v>1535</v>
      </c>
      <c r="O36" t="s">
        <v>123</v>
      </c>
      <c r="P36" t="s">
        <v>1695</v>
      </c>
      <c r="Q36" t="s">
        <v>1565</v>
      </c>
      <c r="R36">
        <v>123</v>
      </c>
      <c r="U36" t="s">
        <v>1497</v>
      </c>
      <c r="V36" t="s">
        <v>1723</v>
      </c>
    </row>
    <row r="37" spans="1:22" x14ac:dyDescent="0.25">
      <c r="A37" t="s">
        <v>1547</v>
      </c>
      <c r="B37" t="s">
        <v>1535</v>
      </c>
      <c r="C37" t="s">
        <v>1719</v>
      </c>
      <c r="D37">
        <v>2401700000</v>
      </c>
      <c r="E37" t="s">
        <v>1566</v>
      </c>
      <c r="F37">
        <v>151</v>
      </c>
      <c r="I37" t="s">
        <v>1718</v>
      </c>
      <c r="J37" t="s">
        <v>1723</v>
      </c>
      <c r="M37" t="s">
        <v>1547</v>
      </c>
      <c r="N37" t="s">
        <v>1535</v>
      </c>
      <c r="O37" t="s">
        <v>150</v>
      </c>
      <c r="P37" t="s">
        <v>1695</v>
      </c>
      <c r="Q37" t="s">
        <v>1566</v>
      </c>
      <c r="R37">
        <v>151</v>
      </c>
      <c r="U37" t="s">
        <v>1497</v>
      </c>
      <c r="V37" t="s">
        <v>1723</v>
      </c>
    </row>
    <row r="38" spans="1:22" x14ac:dyDescent="0.25">
      <c r="A38" t="s">
        <v>1547</v>
      </c>
      <c r="B38" t="s">
        <v>1536</v>
      </c>
      <c r="C38" t="s">
        <v>1720</v>
      </c>
      <c r="D38">
        <v>2401900000</v>
      </c>
      <c r="E38" t="s">
        <v>1567</v>
      </c>
      <c r="F38">
        <v>120</v>
      </c>
      <c r="I38" t="s">
        <v>1718</v>
      </c>
      <c r="J38" t="s">
        <v>1723</v>
      </c>
      <c r="M38" t="s">
        <v>1547</v>
      </c>
      <c r="N38" t="s">
        <v>1536</v>
      </c>
      <c r="O38" t="s">
        <v>120</v>
      </c>
      <c r="P38" t="s">
        <v>1698</v>
      </c>
      <c r="Q38" t="s">
        <v>1567</v>
      </c>
      <c r="R38">
        <v>120</v>
      </c>
      <c r="U38" t="s">
        <v>1497</v>
      </c>
      <c r="V38" t="s">
        <v>1723</v>
      </c>
    </row>
    <row r="39" spans="1:22" x14ac:dyDescent="0.25">
      <c r="A39" t="s">
        <v>1547</v>
      </c>
      <c r="B39" t="s">
        <v>1536</v>
      </c>
      <c r="C39" t="s">
        <v>1721</v>
      </c>
      <c r="D39">
        <v>2401900000</v>
      </c>
      <c r="E39" t="s">
        <v>1568</v>
      </c>
      <c r="F39">
        <v>121</v>
      </c>
      <c r="I39" t="s">
        <v>1718</v>
      </c>
      <c r="J39" t="s">
        <v>1723</v>
      </c>
      <c r="M39" t="s">
        <v>1547</v>
      </c>
      <c r="N39" t="s">
        <v>1536</v>
      </c>
      <c r="O39" t="s">
        <v>121</v>
      </c>
      <c r="P39" t="s">
        <v>1698</v>
      </c>
      <c r="Q39" t="s">
        <v>1568</v>
      </c>
      <c r="R39">
        <v>121</v>
      </c>
      <c r="U39" t="s">
        <v>1497</v>
      </c>
      <c r="V39" t="s">
        <v>1723</v>
      </c>
    </row>
    <row r="40" spans="1:22" x14ac:dyDescent="0.25">
      <c r="A40" t="s">
        <v>1547</v>
      </c>
      <c r="B40" t="s">
        <v>1536</v>
      </c>
      <c r="C40" t="s">
        <v>1717</v>
      </c>
      <c r="D40">
        <v>2401900000</v>
      </c>
      <c r="E40" t="s">
        <v>1569</v>
      </c>
      <c r="F40">
        <v>123</v>
      </c>
      <c r="I40" t="s">
        <v>1718</v>
      </c>
      <c r="J40" t="s">
        <v>1723</v>
      </c>
      <c r="M40" t="s">
        <v>1547</v>
      </c>
      <c r="N40" t="s">
        <v>1536</v>
      </c>
      <c r="O40" t="s">
        <v>123</v>
      </c>
      <c r="P40" t="s">
        <v>1698</v>
      </c>
      <c r="Q40" t="s">
        <v>1569</v>
      </c>
      <c r="R40">
        <v>123</v>
      </c>
      <c r="U40" t="s">
        <v>1497</v>
      </c>
      <c r="V40" t="s">
        <v>1723</v>
      </c>
    </row>
    <row r="41" spans="1:22" x14ac:dyDescent="0.25">
      <c r="A41" t="s">
        <v>1547</v>
      </c>
      <c r="B41" t="s">
        <v>1536</v>
      </c>
      <c r="C41" t="s">
        <v>1719</v>
      </c>
      <c r="D41">
        <v>2401900000</v>
      </c>
      <c r="E41" t="s">
        <v>1570</v>
      </c>
      <c r="F41">
        <v>151</v>
      </c>
      <c r="I41" t="s">
        <v>1718</v>
      </c>
      <c r="J41" t="s">
        <v>1723</v>
      </c>
      <c r="M41" t="s">
        <v>1547</v>
      </c>
      <c r="N41" t="s">
        <v>1536</v>
      </c>
      <c r="O41" t="s">
        <v>150</v>
      </c>
      <c r="P41" t="s">
        <v>1698</v>
      </c>
      <c r="Q41" t="s">
        <v>1570</v>
      </c>
      <c r="R41">
        <v>151</v>
      </c>
      <c r="U41" t="s">
        <v>1497</v>
      </c>
      <c r="V41" t="s">
        <v>1723</v>
      </c>
    </row>
    <row r="42" spans="1:22" x14ac:dyDescent="0.25">
      <c r="A42" t="s">
        <v>1547</v>
      </c>
      <c r="B42" t="s">
        <v>1537</v>
      </c>
      <c r="C42" t="s">
        <v>1720</v>
      </c>
      <c r="D42">
        <v>2402100000</v>
      </c>
      <c r="E42" t="s">
        <v>1571</v>
      </c>
      <c r="F42">
        <v>120</v>
      </c>
      <c r="I42" t="s">
        <v>1718</v>
      </c>
      <c r="J42" t="s">
        <v>1723</v>
      </c>
      <c r="M42" t="s">
        <v>1547</v>
      </c>
      <c r="N42" t="s">
        <v>1537</v>
      </c>
      <c r="O42" t="s">
        <v>120</v>
      </c>
      <c r="P42" t="s">
        <v>1699</v>
      </c>
      <c r="Q42" t="s">
        <v>1571</v>
      </c>
      <c r="R42">
        <v>120</v>
      </c>
      <c r="U42" t="s">
        <v>1497</v>
      </c>
      <c r="V42" t="s">
        <v>1723</v>
      </c>
    </row>
    <row r="43" spans="1:22" x14ac:dyDescent="0.25">
      <c r="A43" t="s">
        <v>1547</v>
      </c>
      <c r="B43" t="s">
        <v>1537</v>
      </c>
      <c r="C43" t="s">
        <v>1721</v>
      </c>
      <c r="D43">
        <v>2402100000</v>
      </c>
      <c r="E43" t="s">
        <v>1572</v>
      </c>
      <c r="F43">
        <v>121</v>
      </c>
      <c r="I43" t="s">
        <v>1718</v>
      </c>
      <c r="J43" t="s">
        <v>1723</v>
      </c>
      <c r="M43" t="s">
        <v>1547</v>
      </c>
      <c r="N43" t="s">
        <v>1537</v>
      </c>
      <c r="O43" t="s">
        <v>121</v>
      </c>
      <c r="P43" t="s">
        <v>1699</v>
      </c>
      <c r="Q43" t="s">
        <v>1572</v>
      </c>
      <c r="R43">
        <v>121</v>
      </c>
      <c r="U43" t="s">
        <v>1497</v>
      </c>
      <c r="V43" t="s">
        <v>1723</v>
      </c>
    </row>
    <row r="44" spans="1:22" x14ac:dyDescent="0.25">
      <c r="A44" t="s">
        <v>1547</v>
      </c>
      <c r="B44" t="s">
        <v>1537</v>
      </c>
      <c r="C44" t="s">
        <v>1717</v>
      </c>
      <c r="D44">
        <v>2402100000</v>
      </c>
      <c r="E44" t="s">
        <v>1573</v>
      </c>
      <c r="F44">
        <v>123</v>
      </c>
      <c r="I44" t="s">
        <v>1718</v>
      </c>
      <c r="J44" t="s">
        <v>1723</v>
      </c>
      <c r="M44" t="s">
        <v>1547</v>
      </c>
      <c r="N44" t="s">
        <v>1537</v>
      </c>
      <c r="O44" t="s">
        <v>123</v>
      </c>
      <c r="P44" t="s">
        <v>1699</v>
      </c>
      <c r="Q44" t="s">
        <v>1573</v>
      </c>
      <c r="R44">
        <v>123</v>
      </c>
      <c r="U44" t="s">
        <v>1497</v>
      </c>
      <c r="V44" t="s">
        <v>1723</v>
      </c>
    </row>
    <row r="45" spans="1:22" x14ac:dyDescent="0.25">
      <c r="A45" t="s">
        <v>1547</v>
      </c>
      <c r="B45" t="s">
        <v>1537</v>
      </c>
      <c r="C45" t="s">
        <v>1719</v>
      </c>
      <c r="D45">
        <v>2402100000</v>
      </c>
      <c r="E45" t="s">
        <v>1574</v>
      </c>
      <c r="F45">
        <v>151</v>
      </c>
      <c r="I45" t="s">
        <v>1718</v>
      </c>
      <c r="J45" t="s">
        <v>1723</v>
      </c>
      <c r="M45" t="s">
        <v>1547</v>
      </c>
      <c r="N45" t="s">
        <v>1537</v>
      </c>
      <c r="O45" t="s">
        <v>150</v>
      </c>
      <c r="P45" t="s">
        <v>1699</v>
      </c>
      <c r="Q45" t="s">
        <v>1574</v>
      </c>
      <c r="R45">
        <v>151</v>
      </c>
      <c r="U45" t="s">
        <v>1497</v>
      </c>
      <c r="V45" t="s">
        <v>1723</v>
      </c>
    </row>
    <row r="46" spans="1:22" x14ac:dyDescent="0.25">
      <c r="A46" t="s">
        <v>1547</v>
      </c>
      <c r="B46" t="s">
        <v>1538</v>
      </c>
      <c r="C46" t="s">
        <v>1720</v>
      </c>
      <c r="D46">
        <v>2402300000</v>
      </c>
      <c r="E46" t="s">
        <v>1575</v>
      </c>
      <c r="F46">
        <v>120</v>
      </c>
      <c r="I46" t="s">
        <v>1718</v>
      </c>
      <c r="J46" t="s">
        <v>1723</v>
      </c>
      <c r="M46" t="s">
        <v>1547</v>
      </c>
      <c r="N46" t="s">
        <v>1538</v>
      </c>
      <c r="O46" t="s">
        <v>120</v>
      </c>
      <c r="P46" t="s">
        <v>1700</v>
      </c>
      <c r="Q46" t="s">
        <v>1575</v>
      </c>
      <c r="R46">
        <v>120</v>
      </c>
      <c r="U46" t="s">
        <v>1497</v>
      </c>
      <c r="V46" t="s">
        <v>1723</v>
      </c>
    </row>
    <row r="47" spans="1:22" x14ac:dyDescent="0.25">
      <c r="A47" t="s">
        <v>1547</v>
      </c>
      <c r="B47" t="s">
        <v>1538</v>
      </c>
      <c r="C47" t="s">
        <v>1721</v>
      </c>
      <c r="D47">
        <v>2402300000</v>
      </c>
      <c r="E47" t="s">
        <v>1576</v>
      </c>
      <c r="F47">
        <v>121</v>
      </c>
      <c r="I47" t="s">
        <v>1718</v>
      </c>
      <c r="J47" t="s">
        <v>1723</v>
      </c>
      <c r="M47" t="s">
        <v>1547</v>
      </c>
      <c r="N47" t="s">
        <v>1538</v>
      </c>
      <c r="O47" t="s">
        <v>121</v>
      </c>
      <c r="P47" t="s">
        <v>1700</v>
      </c>
      <c r="Q47" t="s">
        <v>1576</v>
      </c>
      <c r="R47">
        <v>121</v>
      </c>
      <c r="U47" t="s">
        <v>1497</v>
      </c>
      <c r="V47" t="s">
        <v>1723</v>
      </c>
    </row>
    <row r="48" spans="1:22" x14ac:dyDescent="0.25">
      <c r="A48" t="s">
        <v>1547</v>
      </c>
      <c r="B48" t="s">
        <v>1538</v>
      </c>
      <c r="C48" t="s">
        <v>1717</v>
      </c>
      <c r="D48">
        <v>2402300000</v>
      </c>
      <c r="E48" t="s">
        <v>1577</v>
      </c>
      <c r="F48">
        <v>123</v>
      </c>
      <c r="I48" t="s">
        <v>1718</v>
      </c>
      <c r="J48" t="s">
        <v>1723</v>
      </c>
      <c r="M48" t="s">
        <v>1547</v>
      </c>
      <c r="N48" t="s">
        <v>1538</v>
      </c>
      <c r="O48" t="s">
        <v>123</v>
      </c>
      <c r="P48" t="s">
        <v>1700</v>
      </c>
      <c r="Q48" t="s">
        <v>1577</v>
      </c>
      <c r="R48">
        <v>123</v>
      </c>
      <c r="U48" t="s">
        <v>1497</v>
      </c>
      <c r="V48" t="s">
        <v>1723</v>
      </c>
    </row>
    <row r="49" spans="1:22" x14ac:dyDescent="0.25">
      <c r="A49" t="s">
        <v>1547</v>
      </c>
      <c r="B49" t="s">
        <v>1538</v>
      </c>
      <c r="C49" t="s">
        <v>1719</v>
      </c>
      <c r="D49">
        <v>2402300000</v>
      </c>
      <c r="E49" t="s">
        <v>1578</v>
      </c>
      <c r="F49">
        <v>151</v>
      </c>
      <c r="I49" t="s">
        <v>1718</v>
      </c>
      <c r="J49" t="s">
        <v>1723</v>
      </c>
      <c r="M49" t="s">
        <v>1547</v>
      </c>
      <c r="N49" t="s">
        <v>1538</v>
      </c>
      <c r="O49" t="s">
        <v>150</v>
      </c>
      <c r="P49" t="s">
        <v>1700</v>
      </c>
      <c r="Q49" t="s">
        <v>1578</v>
      </c>
      <c r="R49">
        <v>151</v>
      </c>
      <c r="U49" t="s">
        <v>1497</v>
      </c>
      <c r="V49" t="s">
        <v>1723</v>
      </c>
    </row>
    <row r="50" spans="1:22" x14ac:dyDescent="0.25">
      <c r="A50" t="s">
        <v>1547</v>
      </c>
      <c r="B50" t="s">
        <v>1538</v>
      </c>
      <c r="C50" t="s">
        <v>1722</v>
      </c>
      <c r="D50">
        <v>2402300000</v>
      </c>
      <c r="E50" t="s">
        <v>1579</v>
      </c>
      <c r="F50">
        <v>361</v>
      </c>
      <c r="I50" t="s">
        <v>1718</v>
      </c>
      <c r="J50" t="s">
        <v>1723</v>
      </c>
      <c r="M50" t="s">
        <v>1547</v>
      </c>
      <c r="N50" t="s">
        <v>1538</v>
      </c>
      <c r="O50" t="s">
        <v>360</v>
      </c>
      <c r="P50" t="s">
        <v>1700</v>
      </c>
      <c r="Q50" t="s">
        <v>1579</v>
      </c>
      <c r="R50">
        <v>361</v>
      </c>
      <c r="U50" t="s">
        <v>1497</v>
      </c>
      <c r="V50" t="s">
        <v>1723</v>
      </c>
    </row>
    <row r="51" spans="1:22" x14ac:dyDescent="0.25">
      <c r="A51" t="s">
        <v>1547</v>
      </c>
      <c r="B51" t="s">
        <v>1539</v>
      </c>
      <c r="C51" t="s">
        <v>1720</v>
      </c>
      <c r="D51">
        <v>2402500000</v>
      </c>
      <c r="E51" t="s">
        <v>1580</v>
      </c>
      <c r="F51">
        <v>120</v>
      </c>
      <c r="I51" t="s">
        <v>1718</v>
      </c>
      <c r="J51" t="s">
        <v>1723</v>
      </c>
      <c r="M51" t="s">
        <v>1547</v>
      </c>
      <c r="N51" t="s">
        <v>1539</v>
      </c>
      <c r="O51" t="s">
        <v>120</v>
      </c>
      <c r="P51" t="s">
        <v>1701</v>
      </c>
      <c r="Q51" t="s">
        <v>1580</v>
      </c>
      <c r="R51">
        <v>120</v>
      </c>
      <c r="U51" t="s">
        <v>1497</v>
      </c>
      <c r="V51" t="s">
        <v>1723</v>
      </c>
    </row>
    <row r="52" spans="1:22" x14ac:dyDescent="0.25">
      <c r="A52" t="s">
        <v>1547</v>
      </c>
      <c r="B52" t="s">
        <v>1539</v>
      </c>
      <c r="C52" t="s">
        <v>1721</v>
      </c>
      <c r="D52">
        <v>2402500000</v>
      </c>
      <c r="E52" t="s">
        <v>1581</v>
      </c>
      <c r="F52">
        <v>121</v>
      </c>
      <c r="I52" t="s">
        <v>1718</v>
      </c>
      <c r="J52" t="s">
        <v>1723</v>
      </c>
      <c r="M52" t="s">
        <v>1547</v>
      </c>
      <c r="N52" t="s">
        <v>1539</v>
      </c>
      <c r="O52" t="s">
        <v>121</v>
      </c>
      <c r="P52" t="s">
        <v>1701</v>
      </c>
      <c r="Q52" t="s">
        <v>1581</v>
      </c>
      <c r="R52">
        <v>121</v>
      </c>
      <c r="U52" t="s">
        <v>1497</v>
      </c>
      <c r="V52" t="s">
        <v>1723</v>
      </c>
    </row>
    <row r="53" spans="1:22" x14ac:dyDescent="0.25">
      <c r="A53" t="s">
        <v>1547</v>
      </c>
      <c r="B53" t="s">
        <v>1539</v>
      </c>
      <c r="C53" t="s">
        <v>1717</v>
      </c>
      <c r="D53">
        <v>2402500000</v>
      </c>
      <c r="E53" t="s">
        <v>1582</v>
      </c>
      <c r="F53">
        <v>123</v>
      </c>
      <c r="I53" t="s">
        <v>1718</v>
      </c>
      <c r="J53" t="s">
        <v>1723</v>
      </c>
      <c r="M53" t="s">
        <v>1547</v>
      </c>
      <c r="N53" t="s">
        <v>1539</v>
      </c>
      <c r="O53" t="s">
        <v>123</v>
      </c>
      <c r="P53" t="s">
        <v>1701</v>
      </c>
      <c r="Q53" t="s">
        <v>1582</v>
      </c>
      <c r="R53">
        <v>123</v>
      </c>
      <c r="U53" t="s">
        <v>1497</v>
      </c>
      <c r="V53" t="s">
        <v>1723</v>
      </c>
    </row>
    <row r="54" spans="1:22" x14ac:dyDescent="0.25">
      <c r="A54" t="s">
        <v>1547</v>
      </c>
      <c r="B54" t="s">
        <v>1539</v>
      </c>
      <c r="C54" t="s">
        <v>1719</v>
      </c>
      <c r="D54">
        <v>2402500000</v>
      </c>
      <c r="E54" t="s">
        <v>1583</v>
      </c>
      <c r="F54">
        <v>151</v>
      </c>
      <c r="I54" t="s">
        <v>1718</v>
      </c>
      <c r="J54" t="s">
        <v>1723</v>
      </c>
      <c r="M54" t="s">
        <v>1547</v>
      </c>
      <c r="N54" t="s">
        <v>1539</v>
      </c>
      <c r="O54" t="s">
        <v>150</v>
      </c>
      <c r="P54" t="s">
        <v>1701</v>
      </c>
      <c r="Q54" t="s">
        <v>1583</v>
      </c>
      <c r="R54">
        <v>151</v>
      </c>
      <c r="U54" t="s">
        <v>1497</v>
      </c>
      <c r="V54" t="s">
        <v>1723</v>
      </c>
    </row>
    <row r="55" spans="1:22" x14ac:dyDescent="0.25">
      <c r="A55" t="s">
        <v>1547</v>
      </c>
      <c r="B55" t="s">
        <v>1501</v>
      </c>
      <c r="C55" t="s">
        <v>1720</v>
      </c>
      <c r="D55">
        <v>2402700000</v>
      </c>
      <c r="E55" t="s">
        <v>1584</v>
      </c>
      <c r="F55">
        <v>120</v>
      </c>
      <c r="I55" t="s">
        <v>1718</v>
      </c>
      <c r="J55" t="s">
        <v>1723</v>
      </c>
      <c r="M55" t="s">
        <v>1547</v>
      </c>
      <c r="N55" t="s">
        <v>1501</v>
      </c>
      <c r="O55" t="s">
        <v>120</v>
      </c>
      <c r="P55" t="s">
        <v>1702</v>
      </c>
      <c r="Q55" t="s">
        <v>1584</v>
      </c>
      <c r="R55">
        <v>120</v>
      </c>
      <c r="U55" t="s">
        <v>1497</v>
      </c>
      <c r="V55" t="s">
        <v>1723</v>
      </c>
    </row>
    <row r="56" spans="1:22" x14ac:dyDescent="0.25">
      <c r="A56" t="s">
        <v>1547</v>
      </c>
      <c r="B56" t="s">
        <v>1501</v>
      </c>
      <c r="C56" t="s">
        <v>1721</v>
      </c>
      <c r="D56">
        <v>2402700000</v>
      </c>
      <c r="E56" t="s">
        <v>1585</v>
      </c>
      <c r="F56">
        <v>121</v>
      </c>
      <c r="I56" t="s">
        <v>1718</v>
      </c>
      <c r="J56" t="s">
        <v>1723</v>
      </c>
      <c r="M56" t="s">
        <v>1547</v>
      </c>
      <c r="N56" t="s">
        <v>1501</v>
      </c>
      <c r="O56" t="s">
        <v>121</v>
      </c>
      <c r="P56" t="s">
        <v>1702</v>
      </c>
      <c r="Q56" t="s">
        <v>1585</v>
      </c>
      <c r="R56">
        <v>121</v>
      </c>
      <c r="U56" t="s">
        <v>1497</v>
      </c>
      <c r="V56" t="s">
        <v>1723</v>
      </c>
    </row>
    <row r="57" spans="1:22" x14ac:dyDescent="0.25">
      <c r="A57" t="s">
        <v>1547</v>
      </c>
      <c r="B57" t="s">
        <v>1501</v>
      </c>
      <c r="C57" t="s">
        <v>1717</v>
      </c>
      <c r="D57">
        <v>2402700000</v>
      </c>
      <c r="E57" t="s">
        <v>1586</v>
      </c>
      <c r="F57">
        <v>123</v>
      </c>
      <c r="I57" t="s">
        <v>1718</v>
      </c>
      <c r="J57" t="s">
        <v>1723</v>
      </c>
      <c r="M57" t="s">
        <v>1547</v>
      </c>
      <c r="N57" t="s">
        <v>1501</v>
      </c>
      <c r="O57" t="s">
        <v>123</v>
      </c>
      <c r="P57" t="s">
        <v>1702</v>
      </c>
      <c r="Q57" t="s">
        <v>1586</v>
      </c>
      <c r="R57">
        <v>123</v>
      </c>
      <c r="U57" t="s">
        <v>1497</v>
      </c>
      <c r="V57" t="s">
        <v>1723</v>
      </c>
    </row>
    <row r="58" spans="1:22" x14ac:dyDescent="0.25">
      <c r="A58" t="s">
        <v>1547</v>
      </c>
      <c r="B58" t="s">
        <v>1501</v>
      </c>
      <c r="C58" t="s">
        <v>1719</v>
      </c>
      <c r="D58">
        <v>2402700000</v>
      </c>
      <c r="E58" t="s">
        <v>1587</v>
      </c>
      <c r="F58">
        <v>151</v>
      </c>
      <c r="I58" t="s">
        <v>1718</v>
      </c>
      <c r="J58" t="s">
        <v>1723</v>
      </c>
      <c r="M58" t="s">
        <v>1547</v>
      </c>
      <c r="N58" t="s">
        <v>1501</v>
      </c>
      <c r="O58" t="s">
        <v>150</v>
      </c>
      <c r="P58" t="s">
        <v>1702</v>
      </c>
      <c r="Q58" t="s">
        <v>1587</v>
      </c>
      <c r="R58">
        <v>151</v>
      </c>
      <c r="U58" t="s">
        <v>1497</v>
      </c>
      <c r="V58" t="s">
        <v>1723</v>
      </c>
    </row>
    <row r="59" spans="1:22" x14ac:dyDescent="0.25">
      <c r="A59" t="s">
        <v>1547</v>
      </c>
      <c r="B59" t="s">
        <v>1540</v>
      </c>
      <c r="C59" t="s">
        <v>1720</v>
      </c>
      <c r="D59">
        <v>2402900000</v>
      </c>
      <c r="E59" t="s">
        <v>1588</v>
      </c>
      <c r="F59">
        <v>120</v>
      </c>
      <c r="I59" t="s">
        <v>1718</v>
      </c>
      <c r="J59" t="s">
        <v>1723</v>
      </c>
      <c r="M59" t="s">
        <v>1547</v>
      </c>
      <c r="N59" t="s">
        <v>1540</v>
      </c>
      <c r="O59" t="s">
        <v>120</v>
      </c>
      <c r="P59" t="s">
        <v>1703</v>
      </c>
      <c r="Q59" t="s">
        <v>1588</v>
      </c>
      <c r="R59">
        <v>120</v>
      </c>
      <c r="U59" t="s">
        <v>1497</v>
      </c>
      <c r="V59" t="s">
        <v>1723</v>
      </c>
    </row>
    <row r="60" spans="1:22" x14ac:dyDescent="0.25">
      <c r="A60" t="s">
        <v>1547</v>
      </c>
      <c r="B60" t="s">
        <v>1540</v>
      </c>
      <c r="C60" t="s">
        <v>1721</v>
      </c>
      <c r="D60">
        <v>2402900000</v>
      </c>
      <c r="E60" t="s">
        <v>1589</v>
      </c>
      <c r="F60">
        <v>121</v>
      </c>
      <c r="I60" t="s">
        <v>1718</v>
      </c>
      <c r="J60" t="s">
        <v>1723</v>
      </c>
      <c r="M60" t="s">
        <v>1547</v>
      </c>
      <c r="N60" t="s">
        <v>1540</v>
      </c>
      <c r="O60" t="s">
        <v>121</v>
      </c>
      <c r="P60" t="s">
        <v>1703</v>
      </c>
      <c r="Q60" t="s">
        <v>1589</v>
      </c>
      <c r="R60">
        <v>121</v>
      </c>
      <c r="U60" t="s">
        <v>1497</v>
      </c>
      <c r="V60" t="s">
        <v>1723</v>
      </c>
    </row>
    <row r="61" spans="1:22" x14ac:dyDescent="0.25">
      <c r="A61" t="s">
        <v>1547</v>
      </c>
      <c r="B61" t="s">
        <v>1540</v>
      </c>
      <c r="C61" t="s">
        <v>1717</v>
      </c>
      <c r="D61">
        <v>2402900000</v>
      </c>
      <c r="E61" t="s">
        <v>1590</v>
      </c>
      <c r="F61">
        <v>123</v>
      </c>
      <c r="I61" t="s">
        <v>1718</v>
      </c>
      <c r="J61" t="s">
        <v>1723</v>
      </c>
      <c r="M61" t="s">
        <v>1547</v>
      </c>
      <c r="N61" t="s">
        <v>1540</v>
      </c>
      <c r="O61" t="s">
        <v>123</v>
      </c>
      <c r="P61" t="s">
        <v>1703</v>
      </c>
      <c r="Q61" t="s">
        <v>1590</v>
      </c>
      <c r="R61">
        <v>123</v>
      </c>
      <c r="U61" t="s">
        <v>1497</v>
      </c>
      <c r="V61" t="s">
        <v>1723</v>
      </c>
    </row>
    <row r="62" spans="1:22" x14ac:dyDescent="0.25">
      <c r="A62" t="s">
        <v>1547</v>
      </c>
      <c r="B62" t="s">
        <v>1540</v>
      </c>
      <c r="C62" t="s">
        <v>1719</v>
      </c>
      <c r="D62">
        <v>2402900000</v>
      </c>
      <c r="E62" t="s">
        <v>1591</v>
      </c>
      <c r="F62">
        <v>151</v>
      </c>
      <c r="I62" t="s">
        <v>1718</v>
      </c>
      <c r="J62" t="s">
        <v>1723</v>
      </c>
      <c r="M62" t="s">
        <v>1547</v>
      </c>
      <c r="N62" t="s">
        <v>1540</v>
      </c>
      <c r="O62" t="s">
        <v>150</v>
      </c>
      <c r="P62" t="s">
        <v>1703</v>
      </c>
      <c r="Q62" t="s">
        <v>1591</v>
      </c>
      <c r="R62">
        <v>151</v>
      </c>
      <c r="U62" t="s">
        <v>1497</v>
      </c>
      <c r="V62" t="s">
        <v>1723</v>
      </c>
    </row>
    <row r="63" spans="1:22" x14ac:dyDescent="0.25">
      <c r="A63" t="s">
        <v>1547</v>
      </c>
      <c r="B63" t="s">
        <v>1502</v>
      </c>
      <c r="C63" t="s">
        <v>1720</v>
      </c>
      <c r="D63">
        <v>2403100000</v>
      </c>
      <c r="E63" t="s">
        <v>1592</v>
      </c>
      <c r="F63">
        <v>120</v>
      </c>
      <c r="I63" t="s">
        <v>1718</v>
      </c>
      <c r="J63" t="s">
        <v>1723</v>
      </c>
      <c r="M63" t="s">
        <v>1547</v>
      </c>
      <c r="N63" t="s">
        <v>1502</v>
      </c>
      <c r="O63" t="s">
        <v>120</v>
      </c>
      <c r="P63" t="s">
        <v>1704</v>
      </c>
      <c r="Q63" t="s">
        <v>1592</v>
      </c>
      <c r="R63">
        <v>120</v>
      </c>
      <c r="U63" t="s">
        <v>1497</v>
      </c>
      <c r="V63" t="s">
        <v>1723</v>
      </c>
    </row>
    <row r="64" spans="1:22" x14ac:dyDescent="0.25">
      <c r="A64" t="s">
        <v>1547</v>
      </c>
      <c r="B64" t="s">
        <v>1502</v>
      </c>
      <c r="C64" t="s">
        <v>1721</v>
      </c>
      <c r="D64">
        <v>2403100000</v>
      </c>
      <c r="E64" t="s">
        <v>1593</v>
      </c>
      <c r="F64">
        <v>121</v>
      </c>
      <c r="I64" t="s">
        <v>1718</v>
      </c>
      <c r="J64" t="s">
        <v>1723</v>
      </c>
      <c r="M64" t="s">
        <v>1547</v>
      </c>
      <c r="N64" t="s">
        <v>1502</v>
      </c>
      <c r="O64" t="s">
        <v>121</v>
      </c>
      <c r="P64" t="s">
        <v>1704</v>
      </c>
      <c r="Q64" t="s">
        <v>1593</v>
      </c>
      <c r="R64">
        <v>121</v>
      </c>
      <c r="U64" t="s">
        <v>1497</v>
      </c>
      <c r="V64" t="s">
        <v>1723</v>
      </c>
    </row>
    <row r="65" spans="1:22" x14ac:dyDescent="0.25">
      <c r="A65" t="s">
        <v>1547</v>
      </c>
      <c r="B65" t="s">
        <v>1502</v>
      </c>
      <c r="C65" t="s">
        <v>1717</v>
      </c>
      <c r="D65">
        <v>2403100000</v>
      </c>
      <c r="E65" t="s">
        <v>1594</v>
      </c>
      <c r="F65">
        <v>123</v>
      </c>
      <c r="I65" t="s">
        <v>1718</v>
      </c>
      <c r="J65" t="s">
        <v>1723</v>
      </c>
      <c r="M65" t="s">
        <v>1547</v>
      </c>
      <c r="N65" t="s">
        <v>1502</v>
      </c>
      <c r="O65" t="s">
        <v>123</v>
      </c>
      <c r="P65" t="s">
        <v>1704</v>
      </c>
      <c r="Q65" t="s">
        <v>1594</v>
      </c>
      <c r="R65">
        <v>123</v>
      </c>
      <c r="U65" t="s">
        <v>1497</v>
      </c>
      <c r="V65" t="s">
        <v>1723</v>
      </c>
    </row>
    <row r="66" spans="1:22" x14ac:dyDescent="0.25">
      <c r="A66" t="s">
        <v>1547</v>
      </c>
      <c r="B66" t="s">
        <v>1502</v>
      </c>
      <c r="C66" t="s">
        <v>1719</v>
      </c>
      <c r="D66">
        <v>2403100000</v>
      </c>
      <c r="E66" t="s">
        <v>1595</v>
      </c>
      <c r="F66">
        <v>151</v>
      </c>
      <c r="I66" t="s">
        <v>1718</v>
      </c>
      <c r="J66" t="s">
        <v>1723</v>
      </c>
      <c r="M66" t="s">
        <v>1547</v>
      </c>
      <c r="N66" t="s">
        <v>1502</v>
      </c>
      <c r="O66" t="s">
        <v>150</v>
      </c>
      <c r="P66" t="s">
        <v>1704</v>
      </c>
      <c r="Q66" t="s">
        <v>1595</v>
      </c>
      <c r="R66">
        <v>151</v>
      </c>
      <c r="U66" t="s">
        <v>1497</v>
      </c>
      <c r="V66" t="s">
        <v>1723</v>
      </c>
    </row>
    <row r="67" spans="1:22" x14ac:dyDescent="0.25">
      <c r="A67" t="s">
        <v>1547</v>
      </c>
      <c r="B67" t="s">
        <v>1541</v>
      </c>
      <c r="C67" t="s">
        <v>1720</v>
      </c>
      <c r="D67">
        <v>2403300000</v>
      </c>
      <c r="E67" t="s">
        <v>1596</v>
      </c>
      <c r="F67">
        <v>120</v>
      </c>
      <c r="I67" t="s">
        <v>1718</v>
      </c>
      <c r="J67" t="s">
        <v>1723</v>
      </c>
      <c r="M67" t="s">
        <v>1547</v>
      </c>
      <c r="N67" t="s">
        <v>1541</v>
      </c>
      <c r="O67" t="s">
        <v>120</v>
      </c>
      <c r="P67" t="s">
        <v>1706</v>
      </c>
      <c r="Q67" t="s">
        <v>1596</v>
      </c>
      <c r="R67">
        <v>120</v>
      </c>
      <c r="U67" t="s">
        <v>1497</v>
      </c>
      <c r="V67" t="s">
        <v>1723</v>
      </c>
    </row>
    <row r="68" spans="1:22" x14ac:dyDescent="0.25">
      <c r="A68" t="s">
        <v>1547</v>
      </c>
      <c r="B68" t="s">
        <v>1541</v>
      </c>
      <c r="C68" t="s">
        <v>1721</v>
      </c>
      <c r="D68">
        <v>2403300000</v>
      </c>
      <c r="E68" t="s">
        <v>1597</v>
      </c>
      <c r="F68">
        <v>121</v>
      </c>
      <c r="I68" t="s">
        <v>1718</v>
      </c>
      <c r="J68" t="s">
        <v>1723</v>
      </c>
      <c r="M68" t="s">
        <v>1547</v>
      </c>
      <c r="N68" t="s">
        <v>1541</v>
      </c>
      <c r="O68" t="s">
        <v>121</v>
      </c>
      <c r="P68" t="s">
        <v>1706</v>
      </c>
      <c r="Q68" t="s">
        <v>1597</v>
      </c>
      <c r="R68">
        <v>121</v>
      </c>
      <c r="U68" t="s">
        <v>1497</v>
      </c>
      <c r="V68" t="s">
        <v>1723</v>
      </c>
    </row>
    <row r="69" spans="1:22" x14ac:dyDescent="0.25">
      <c r="A69" t="s">
        <v>1547</v>
      </c>
      <c r="B69" t="s">
        <v>1541</v>
      </c>
      <c r="C69" t="s">
        <v>1717</v>
      </c>
      <c r="D69">
        <v>2403300000</v>
      </c>
      <c r="E69" t="s">
        <v>1598</v>
      </c>
      <c r="F69">
        <v>123</v>
      </c>
      <c r="I69" t="s">
        <v>1718</v>
      </c>
      <c r="J69" t="s">
        <v>1723</v>
      </c>
      <c r="M69" t="s">
        <v>1547</v>
      </c>
      <c r="N69" t="s">
        <v>1541</v>
      </c>
      <c r="O69" t="s">
        <v>123</v>
      </c>
      <c r="P69" t="s">
        <v>1706</v>
      </c>
      <c r="Q69" t="s">
        <v>1598</v>
      </c>
      <c r="R69">
        <v>123</v>
      </c>
      <c r="U69" t="s">
        <v>1497</v>
      </c>
      <c r="V69" t="s">
        <v>1723</v>
      </c>
    </row>
    <row r="70" spans="1:22" x14ac:dyDescent="0.25">
      <c r="A70" t="s">
        <v>1547</v>
      </c>
      <c r="B70" t="s">
        <v>1541</v>
      </c>
      <c r="C70" t="s">
        <v>1719</v>
      </c>
      <c r="D70">
        <v>2403300000</v>
      </c>
      <c r="E70" t="s">
        <v>1599</v>
      </c>
      <c r="F70">
        <v>151</v>
      </c>
      <c r="I70" t="s">
        <v>1718</v>
      </c>
      <c r="J70" t="s">
        <v>1723</v>
      </c>
      <c r="M70" t="s">
        <v>1547</v>
      </c>
      <c r="N70" t="s">
        <v>1541</v>
      </c>
      <c r="O70" t="s">
        <v>150</v>
      </c>
      <c r="P70" t="s">
        <v>1706</v>
      </c>
      <c r="Q70" t="s">
        <v>1599</v>
      </c>
      <c r="R70">
        <v>151</v>
      </c>
      <c r="U70" t="s">
        <v>1497</v>
      </c>
      <c r="V70" t="s">
        <v>1723</v>
      </c>
    </row>
    <row r="71" spans="1:22" x14ac:dyDescent="0.25">
      <c r="A71" t="s">
        <v>1547</v>
      </c>
      <c r="B71" t="s">
        <v>1542</v>
      </c>
      <c r="C71" t="s">
        <v>1720</v>
      </c>
      <c r="D71">
        <v>2403500000</v>
      </c>
      <c r="E71" t="s">
        <v>1600</v>
      </c>
      <c r="F71">
        <v>120</v>
      </c>
      <c r="I71" t="s">
        <v>1718</v>
      </c>
      <c r="J71" t="s">
        <v>1723</v>
      </c>
      <c r="M71" t="s">
        <v>1547</v>
      </c>
      <c r="N71" t="s">
        <v>1542</v>
      </c>
      <c r="O71" t="s">
        <v>120</v>
      </c>
      <c r="P71" t="s">
        <v>1708</v>
      </c>
      <c r="Q71" t="s">
        <v>1600</v>
      </c>
      <c r="R71">
        <v>120</v>
      </c>
      <c r="U71" t="s">
        <v>1497</v>
      </c>
      <c r="V71" t="s">
        <v>1723</v>
      </c>
    </row>
    <row r="72" spans="1:22" x14ac:dyDescent="0.25">
      <c r="A72" t="s">
        <v>1547</v>
      </c>
      <c r="B72" t="s">
        <v>1542</v>
      </c>
      <c r="C72" t="s">
        <v>1721</v>
      </c>
      <c r="D72">
        <v>2403500000</v>
      </c>
      <c r="E72" t="s">
        <v>1601</v>
      </c>
      <c r="F72">
        <v>121</v>
      </c>
      <c r="I72" t="s">
        <v>1718</v>
      </c>
      <c r="J72" t="s">
        <v>1723</v>
      </c>
      <c r="M72" t="s">
        <v>1547</v>
      </c>
      <c r="N72" t="s">
        <v>1542</v>
      </c>
      <c r="O72" t="s">
        <v>121</v>
      </c>
      <c r="P72" t="s">
        <v>1708</v>
      </c>
      <c r="Q72" t="s">
        <v>1601</v>
      </c>
      <c r="R72">
        <v>121</v>
      </c>
      <c r="U72" t="s">
        <v>1497</v>
      </c>
      <c r="V72" t="s">
        <v>1723</v>
      </c>
    </row>
    <row r="73" spans="1:22" x14ac:dyDescent="0.25">
      <c r="A73" t="s">
        <v>1547</v>
      </c>
      <c r="B73" t="s">
        <v>1542</v>
      </c>
      <c r="C73" t="s">
        <v>1717</v>
      </c>
      <c r="D73">
        <v>2403500000</v>
      </c>
      <c r="E73" t="s">
        <v>1602</v>
      </c>
      <c r="F73">
        <v>123</v>
      </c>
      <c r="I73" t="s">
        <v>1718</v>
      </c>
      <c r="J73" t="s">
        <v>1723</v>
      </c>
      <c r="M73" t="s">
        <v>1547</v>
      </c>
      <c r="N73" t="s">
        <v>1542</v>
      </c>
      <c r="O73" t="s">
        <v>123</v>
      </c>
      <c r="P73" t="s">
        <v>1708</v>
      </c>
      <c r="Q73" t="s">
        <v>1602</v>
      </c>
      <c r="R73">
        <v>123</v>
      </c>
      <c r="U73" t="s">
        <v>1497</v>
      </c>
      <c r="V73" t="s">
        <v>1723</v>
      </c>
    </row>
    <row r="74" spans="1:22" x14ac:dyDescent="0.25">
      <c r="A74" t="s">
        <v>1547</v>
      </c>
      <c r="B74" t="s">
        <v>1542</v>
      </c>
      <c r="C74" t="s">
        <v>1719</v>
      </c>
      <c r="D74">
        <v>2403500000</v>
      </c>
      <c r="E74" t="s">
        <v>1603</v>
      </c>
      <c r="F74">
        <v>151</v>
      </c>
      <c r="I74" t="s">
        <v>1718</v>
      </c>
      <c r="J74" t="s">
        <v>1723</v>
      </c>
      <c r="M74" t="s">
        <v>1547</v>
      </c>
      <c r="N74" t="s">
        <v>1542</v>
      </c>
      <c r="O74" t="s">
        <v>150</v>
      </c>
      <c r="P74" t="s">
        <v>1708</v>
      </c>
      <c r="Q74" t="s">
        <v>1603</v>
      </c>
      <c r="R74">
        <v>151</v>
      </c>
      <c r="U74" t="s">
        <v>1497</v>
      </c>
      <c r="V74" t="s">
        <v>1723</v>
      </c>
    </row>
    <row r="75" spans="1:22" x14ac:dyDescent="0.25">
      <c r="A75" t="s">
        <v>1547</v>
      </c>
      <c r="B75" t="s">
        <v>1543</v>
      </c>
      <c r="C75" t="s">
        <v>1720</v>
      </c>
      <c r="D75">
        <v>2403900000</v>
      </c>
      <c r="E75" t="s">
        <v>1604</v>
      </c>
      <c r="F75">
        <v>120</v>
      </c>
      <c r="I75" t="s">
        <v>1718</v>
      </c>
      <c r="J75" t="s">
        <v>1723</v>
      </c>
      <c r="M75" t="s">
        <v>1547</v>
      </c>
      <c r="N75" t="s">
        <v>1543</v>
      </c>
      <c r="O75" t="s">
        <v>120</v>
      </c>
      <c r="P75" t="s">
        <v>1709</v>
      </c>
      <c r="Q75" t="s">
        <v>1604</v>
      </c>
      <c r="R75">
        <v>120</v>
      </c>
      <c r="U75" t="s">
        <v>1497</v>
      </c>
      <c r="V75" t="s">
        <v>1723</v>
      </c>
    </row>
    <row r="76" spans="1:22" x14ac:dyDescent="0.25">
      <c r="A76" t="s">
        <v>1547</v>
      </c>
      <c r="B76" t="s">
        <v>1543</v>
      </c>
      <c r="C76" t="s">
        <v>1721</v>
      </c>
      <c r="D76">
        <v>2403900000</v>
      </c>
      <c r="E76" t="s">
        <v>1605</v>
      </c>
      <c r="F76">
        <v>121</v>
      </c>
      <c r="I76" t="s">
        <v>1718</v>
      </c>
      <c r="J76" t="s">
        <v>1723</v>
      </c>
      <c r="M76" t="s">
        <v>1547</v>
      </c>
      <c r="N76" t="s">
        <v>1543</v>
      </c>
      <c r="O76" t="s">
        <v>121</v>
      </c>
      <c r="P76" t="s">
        <v>1709</v>
      </c>
      <c r="Q76" t="s">
        <v>1605</v>
      </c>
      <c r="R76">
        <v>121</v>
      </c>
      <c r="U76" t="s">
        <v>1497</v>
      </c>
      <c r="V76" t="s">
        <v>1723</v>
      </c>
    </row>
    <row r="77" spans="1:22" x14ac:dyDescent="0.25">
      <c r="A77" t="s">
        <v>1547</v>
      </c>
      <c r="B77" t="s">
        <v>1543</v>
      </c>
      <c r="C77" t="s">
        <v>1717</v>
      </c>
      <c r="D77">
        <v>2403900000</v>
      </c>
      <c r="E77" t="s">
        <v>1606</v>
      </c>
      <c r="F77">
        <v>123</v>
      </c>
      <c r="I77" t="s">
        <v>1718</v>
      </c>
      <c r="J77" t="s">
        <v>1723</v>
      </c>
      <c r="M77" t="s">
        <v>1547</v>
      </c>
      <c r="N77" t="s">
        <v>1543</v>
      </c>
      <c r="O77" t="s">
        <v>123</v>
      </c>
      <c r="P77" t="s">
        <v>1709</v>
      </c>
      <c r="Q77" t="s">
        <v>1606</v>
      </c>
      <c r="R77">
        <v>123</v>
      </c>
      <c r="U77" t="s">
        <v>1497</v>
      </c>
      <c r="V77" t="s">
        <v>1723</v>
      </c>
    </row>
    <row r="78" spans="1:22" x14ac:dyDescent="0.25">
      <c r="A78" t="s">
        <v>1547</v>
      </c>
      <c r="B78" t="s">
        <v>1543</v>
      </c>
      <c r="C78" t="s">
        <v>1719</v>
      </c>
      <c r="D78">
        <v>2403900000</v>
      </c>
      <c r="E78" t="s">
        <v>1607</v>
      </c>
      <c r="F78">
        <v>151</v>
      </c>
      <c r="I78" t="s">
        <v>1718</v>
      </c>
      <c r="J78" t="s">
        <v>1723</v>
      </c>
      <c r="M78" t="s">
        <v>1547</v>
      </c>
      <c r="N78" t="s">
        <v>1543</v>
      </c>
      <c r="O78" t="s">
        <v>150</v>
      </c>
      <c r="P78" t="s">
        <v>1709</v>
      </c>
      <c r="Q78" t="s">
        <v>1607</v>
      </c>
      <c r="R78">
        <v>151</v>
      </c>
      <c r="U78" t="s">
        <v>1497</v>
      </c>
      <c r="V78" t="s">
        <v>1723</v>
      </c>
    </row>
    <row r="79" spans="1:22" x14ac:dyDescent="0.25">
      <c r="A79" t="s">
        <v>1547</v>
      </c>
      <c r="B79" t="s">
        <v>1554</v>
      </c>
      <c r="C79" t="s">
        <v>1720</v>
      </c>
      <c r="D79">
        <v>2403700000</v>
      </c>
      <c r="E79" t="s">
        <v>1608</v>
      </c>
      <c r="F79">
        <v>120</v>
      </c>
      <c r="I79" t="s">
        <v>1718</v>
      </c>
      <c r="J79" t="s">
        <v>1723</v>
      </c>
      <c r="M79" t="s">
        <v>1547</v>
      </c>
      <c r="N79" t="s">
        <v>1554</v>
      </c>
      <c r="O79" t="s">
        <v>120</v>
      </c>
      <c r="P79" t="s">
        <v>1710</v>
      </c>
      <c r="Q79" t="s">
        <v>1608</v>
      </c>
      <c r="R79">
        <v>120</v>
      </c>
      <c r="U79" t="s">
        <v>1497</v>
      </c>
      <c r="V79" t="s">
        <v>1723</v>
      </c>
    </row>
    <row r="80" spans="1:22" x14ac:dyDescent="0.25">
      <c r="A80" t="s">
        <v>1547</v>
      </c>
      <c r="B80" t="s">
        <v>1554</v>
      </c>
      <c r="C80" t="s">
        <v>1721</v>
      </c>
      <c r="D80">
        <v>2403700000</v>
      </c>
      <c r="E80" t="s">
        <v>1609</v>
      </c>
      <c r="F80">
        <v>121</v>
      </c>
      <c r="I80" t="s">
        <v>1718</v>
      </c>
      <c r="J80" t="s">
        <v>1723</v>
      </c>
      <c r="M80" t="s">
        <v>1547</v>
      </c>
      <c r="N80" t="s">
        <v>1554</v>
      </c>
      <c r="O80" t="s">
        <v>121</v>
      </c>
      <c r="P80" t="s">
        <v>1710</v>
      </c>
      <c r="Q80" t="s">
        <v>1609</v>
      </c>
      <c r="R80">
        <v>121</v>
      </c>
      <c r="U80" t="s">
        <v>1497</v>
      </c>
      <c r="V80" t="s">
        <v>1723</v>
      </c>
    </row>
    <row r="81" spans="1:22" x14ac:dyDescent="0.25">
      <c r="A81" t="s">
        <v>1547</v>
      </c>
      <c r="B81" t="s">
        <v>1554</v>
      </c>
      <c r="C81" t="s">
        <v>1717</v>
      </c>
      <c r="D81">
        <v>2403700000</v>
      </c>
      <c r="E81" t="s">
        <v>1610</v>
      </c>
      <c r="F81">
        <v>123</v>
      </c>
      <c r="I81" t="s">
        <v>1718</v>
      </c>
      <c r="J81" t="s">
        <v>1723</v>
      </c>
      <c r="M81" t="s">
        <v>1547</v>
      </c>
      <c r="N81" t="s">
        <v>1554</v>
      </c>
      <c r="O81" t="s">
        <v>123</v>
      </c>
      <c r="P81" t="s">
        <v>1710</v>
      </c>
      <c r="Q81" t="s">
        <v>1610</v>
      </c>
      <c r="R81">
        <v>123</v>
      </c>
      <c r="U81" t="s">
        <v>1497</v>
      </c>
      <c r="V81" t="s">
        <v>1723</v>
      </c>
    </row>
    <row r="82" spans="1:22" x14ac:dyDescent="0.25">
      <c r="A82" t="s">
        <v>1547</v>
      </c>
      <c r="B82" t="s">
        <v>1554</v>
      </c>
      <c r="C82" t="s">
        <v>1719</v>
      </c>
      <c r="D82">
        <v>2403700000</v>
      </c>
      <c r="E82" t="s">
        <v>1611</v>
      </c>
      <c r="F82">
        <v>151</v>
      </c>
      <c r="I82" t="s">
        <v>1718</v>
      </c>
      <c r="J82" t="s">
        <v>1723</v>
      </c>
      <c r="M82" t="s">
        <v>1547</v>
      </c>
      <c r="N82" t="s">
        <v>1554</v>
      </c>
      <c r="O82" t="s">
        <v>150</v>
      </c>
      <c r="P82" t="s">
        <v>1710</v>
      </c>
      <c r="Q82" t="s">
        <v>1611</v>
      </c>
      <c r="R82">
        <v>151</v>
      </c>
      <c r="U82" t="s">
        <v>1497</v>
      </c>
      <c r="V82" t="s">
        <v>1723</v>
      </c>
    </row>
    <row r="83" spans="1:22" x14ac:dyDescent="0.25">
      <c r="A83" t="s">
        <v>1547</v>
      </c>
      <c r="B83" t="s">
        <v>1544</v>
      </c>
      <c r="C83" t="s">
        <v>1720</v>
      </c>
      <c r="D83">
        <v>2404100000</v>
      </c>
      <c r="E83" t="s">
        <v>1612</v>
      </c>
      <c r="F83">
        <v>120</v>
      </c>
      <c r="I83" t="s">
        <v>1718</v>
      </c>
      <c r="J83" t="s">
        <v>1723</v>
      </c>
      <c r="M83" t="s">
        <v>1547</v>
      </c>
      <c r="N83" t="s">
        <v>1544</v>
      </c>
      <c r="O83" t="s">
        <v>120</v>
      </c>
      <c r="P83" t="s">
        <v>1712</v>
      </c>
      <c r="Q83" t="s">
        <v>1612</v>
      </c>
      <c r="R83">
        <v>120</v>
      </c>
      <c r="U83" t="s">
        <v>1497</v>
      </c>
      <c r="V83" t="s">
        <v>1723</v>
      </c>
    </row>
    <row r="84" spans="1:22" x14ac:dyDescent="0.25">
      <c r="A84" t="s">
        <v>1547</v>
      </c>
      <c r="B84" t="s">
        <v>1544</v>
      </c>
      <c r="C84" t="s">
        <v>1721</v>
      </c>
      <c r="D84">
        <v>2404100000</v>
      </c>
      <c r="E84" t="s">
        <v>1613</v>
      </c>
      <c r="F84">
        <v>121</v>
      </c>
      <c r="I84" t="s">
        <v>1718</v>
      </c>
      <c r="J84" t="s">
        <v>1723</v>
      </c>
      <c r="M84" t="s">
        <v>1547</v>
      </c>
      <c r="N84" t="s">
        <v>1544</v>
      </c>
      <c r="O84" t="s">
        <v>121</v>
      </c>
      <c r="P84" t="s">
        <v>1712</v>
      </c>
      <c r="Q84" t="s">
        <v>1613</v>
      </c>
      <c r="R84">
        <v>121</v>
      </c>
      <c r="U84" t="s">
        <v>1497</v>
      </c>
      <c r="V84" t="s">
        <v>1723</v>
      </c>
    </row>
    <row r="85" spans="1:22" x14ac:dyDescent="0.25">
      <c r="A85" t="s">
        <v>1547</v>
      </c>
      <c r="B85" t="s">
        <v>1544</v>
      </c>
      <c r="C85" t="s">
        <v>1717</v>
      </c>
      <c r="D85">
        <v>2404100000</v>
      </c>
      <c r="E85" t="s">
        <v>1614</v>
      </c>
      <c r="F85">
        <v>123</v>
      </c>
      <c r="I85" t="s">
        <v>1718</v>
      </c>
      <c r="J85" t="s">
        <v>1723</v>
      </c>
      <c r="M85" t="s">
        <v>1547</v>
      </c>
      <c r="N85" t="s">
        <v>1544</v>
      </c>
      <c r="O85" t="s">
        <v>123</v>
      </c>
      <c r="P85" t="s">
        <v>1712</v>
      </c>
      <c r="Q85" t="s">
        <v>1614</v>
      </c>
      <c r="R85">
        <v>123</v>
      </c>
      <c r="U85" t="s">
        <v>1497</v>
      </c>
      <c r="V85" t="s">
        <v>1723</v>
      </c>
    </row>
    <row r="86" spans="1:22" x14ac:dyDescent="0.25">
      <c r="A86" t="s">
        <v>1547</v>
      </c>
      <c r="B86" t="s">
        <v>1544</v>
      </c>
      <c r="C86" t="s">
        <v>1719</v>
      </c>
      <c r="D86">
        <v>2404100000</v>
      </c>
      <c r="E86" t="s">
        <v>1615</v>
      </c>
      <c r="F86">
        <v>151</v>
      </c>
      <c r="I86" t="s">
        <v>1718</v>
      </c>
      <c r="J86" t="s">
        <v>1723</v>
      </c>
      <c r="M86" t="s">
        <v>1547</v>
      </c>
      <c r="N86" t="s">
        <v>1544</v>
      </c>
      <c r="O86" t="s">
        <v>150</v>
      </c>
      <c r="P86" t="s">
        <v>1712</v>
      </c>
      <c r="Q86" t="s">
        <v>1615</v>
      </c>
      <c r="R86">
        <v>151</v>
      </c>
      <c r="U86" t="s">
        <v>1497</v>
      </c>
      <c r="V86" t="s">
        <v>1723</v>
      </c>
    </row>
    <row r="87" spans="1:22" x14ac:dyDescent="0.25">
      <c r="A87" t="s">
        <v>1547</v>
      </c>
      <c r="B87" t="s">
        <v>1503</v>
      </c>
      <c r="C87" t="s">
        <v>1720</v>
      </c>
      <c r="D87">
        <v>2404300000</v>
      </c>
      <c r="E87" t="s">
        <v>1616</v>
      </c>
      <c r="F87">
        <v>120</v>
      </c>
      <c r="I87" t="s">
        <v>1718</v>
      </c>
      <c r="J87" t="s">
        <v>1723</v>
      </c>
      <c r="M87" t="s">
        <v>1547</v>
      </c>
      <c r="N87" t="s">
        <v>1503</v>
      </c>
      <c r="O87" t="s">
        <v>120</v>
      </c>
      <c r="P87" t="s">
        <v>1714</v>
      </c>
      <c r="Q87" t="s">
        <v>1616</v>
      </c>
      <c r="R87">
        <v>120</v>
      </c>
      <c r="U87" t="s">
        <v>1497</v>
      </c>
      <c r="V87" t="s">
        <v>1723</v>
      </c>
    </row>
    <row r="88" spans="1:22" x14ac:dyDescent="0.25">
      <c r="A88" t="s">
        <v>1547</v>
      </c>
      <c r="B88" t="s">
        <v>1503</v>
      </c>
      <c r="C88" t="s">
        <v>1721</v>
      </c>
      <c r="D88">
        <v>2404300000</v>
      </c>
      <c r="E88" t="s">
        <v>1617</v>
      </c>
      <c r="F88">
        <v>121</v>
      </c>
      <c r="I88" t="s">
        <v>1718</v>
      </c>
      <c r="J88" t="s">
        <v>1723</v>
      </c>
      <c r="M88" t="s">
        <v>1547</v>
      </c>
      <c r="N88" t="s">
        <v>1503</v>
      </c>
      <c r="O88" t="s">
        <v>121</v>
      </c>
      <c r="P88" t="s">
        <v>1714</v>
      </c>
      <c r="Q88" t="s">
        <v>1617</v>
      </c>
      <c r="R88">
        <v>121</v>
      </c>
      <c r="U88" t="s">
        <v>1497</v>
      </c>
      <c r="V88" t="s">
        <v>1723</v>
      </c>
    </row>
    <row r="89" spans="1:22" x14ac:dyDescent="0.25">
      <c r="A89" t="s">
        <v>1547</v>
      </c>
      <c r="B89" t="s">
        <v>1503</v>
      </c>
      <c r="C89" t="s">
        <v>1717</v>
      </c>
      <c r="D89">
        <v>2404300000</v>
      </c>
      <c r="E89" t="s">
        <v>1618</v>
      </c>
      <c r="F89">
        <v>123</v>
      </c>
      <c r="I89" t="s">
        <v>1718</v>
      </c>
      <c r="J89" t="s">
        <v>1723</v>
      </c>
      <c r="M89" t="s">
        <v>1547</v>
      </c>
      <c r="N89" t="s">
        <v>1503</v>
      </c>
      <c r="O89" t="s">
        <v>123</v>
      </c>
      <c r="P89" t="s">
        <v>1714</v>
      </c>
      <c r="Q89" t="s">
        <v>1618</v>
      </c>
      <c r="R89">
        <v>123</v>
      </c>
      <c r="U89" t="s">
        <v>1497</v>
      </c>
      <c r="V89" t="s">
        <v>1723</v>
      </c>
    </row>
    <row r="90" spans="1:22" x14ac:dyDescent="0.25">
      <c r="A90" t="s">
        <v>1547</v>
      </c>
      <c r="B90" t="s">
        <v>1503</v>
      </c>
      <c r="C90" t="s">
        <v>1719</v>
      </c>
      <c r="D90">
        <v>2404300000</v>
      </c>
      <c r="E90" t="s">
        <v>1619</v>
      </c>
      <c r="F90">
        <v>151</v>
      </c>
      <c r="I90" t="s">
        <v>1718</v>
      </c>
      <c r="J90" t="s">
        <v>1723</v>
      </c>
      <c r="M90" t="s">
        <v>1547</v>
      </c>
      <c r="N90" t="s">
        <v>1503</v>
      </c>
      <c r="O90" t="s">
        <v>150</v>
      </c>
      <c r="P90" t="s">
        <v>1714</v>
      </c>
      <c r="Q90" t="s">
        <v>1619</v>
      </c>
      <c r="R90">
        <v>151</v>
      </c>
      <c r="U90" t="s">
        <v>1497</v>
      </c>
      <c r="V90" t="s">
        <v>1723</v>
      </c>
    </row>
    <row r="91" spans="1:22" x14ac:dyDescent="0.25">
      <c r="A91" t="s">
        <v>1547</v>
      </c>
      <c r="B91" t="s">
        <v>1545</v>
      </c>
      <c r="C91" t="s">
        <v>1720</v>
      </c>
      <c r="D91">
        <v>2404500000</v>
      </c>
      <c r="E91" t="s">
        <v>1620</v>
      </c>
      <c r="F91">
        <v>120</v>
      </c>
      <c r="I91" t="s">
        <v>1718</v>
      </c>
      <c r="J91" t="s">
        <v>1723</v>
      </c>
      <c r="M91" t="s">
        <v>1547</v>
      </c>
      <c r="N91" t="s">
        <v>1545</v>
      </c>
      <c r="O91" t="s">
        <v>120</v>
      </c>
      <c r="P91" t="s">
        <v>1715</v>
      </c>
      <c r="Q91" t="s">
        <v>1620</v>
      </c>
      <c r="R91">
        <v>120</v>
      </c>
      <c r="U91" t="s">
        <v>1497</v>
      </c>
      <c r="V91" t="s">
        <v>1723</v>
      </c>
    </row>
    <row r="92" spans="1:22" x14ac:dyDescent="0.25">
      <c r="A92" t="s">
        <v>1547</v>
      </c>
      <c r="B92" t="s">
        <v>1545</v>
      </c>
      <c r="C92" t="s">
        <v>1721</v>
      </c>
      <c r="D92">
        <v>2404500000</v>
      </c>
      <c r="E92" t="s">
        <v>1621</v>
      </c>
      <c r="F92">
        <v>121</v>
      </c>
      <c r="I92" t="s">
        <v>1718</v>
      </c>
      <c r="J92" t="s">
        <v>1723</v>
      </c>
      <c r="M92" t="s">
        <v>1547</v>
      </c>
      <c r="N92" t="s">
        <v>1545</v>
      </c>
      <c r="O92" t="s">
        <v>121</v>
      </c>
      <c r="P92" t="s">
        <v>1715</v>
      </c>
      <c r="Q92" t="s">
        <v>1621</v>
      </c>
      <c r="R92">
        <v>121</v>
      </c>
      <c r="U92" t="s">
        <v>1497</v>
      </c>
      <c r="V92" t="s">
        <v>1723</v>
      </c>
    </row>
    <row r="93" spans="1:22" x14ac:dyDescent="0.25">
      <c r="A93" t="s">
        <v>1547</v>
      </c>
      <c r="B93" t="s">
        <v>1545</v>
      </c>
      <c r="C93" t="s">
        <v>1717</v>
      </c>
      <c r="D93">
        <v>2404500000</v>
      </c>
      <c r="E93" t="s">
        <v>1622</v>
      </c>
      <c r="F93">
        <v>123</v>
      </c>
      <c r="I93" t="s">
        <v>1718</v>
      </c>
      <c r="J93" t="s">
        <v>1723</v>
      </c>
      <c r="M93" t="s">
        <v>1547</v>
      </c>
      <c r="N93" t="s">
        <v>1545</v>
      </c>
      <c r="O93" t="s">
        <v>123</v>
      </c>
      <c r="P93" t="s">
        <v>1715</v>
      </c>
      <c r="Q93" t="s">
        <v>1622</v>
      </c>
      <c r="R93">
        <v>123</v>
      </c>
      <c r="U93" t="s">
        <v>1497</v>
      </c>
      <c r="V93" t="s">
        <v>1723</v>
      </c>
    </row>
    <row r="94" spans="1:22" x14ac:dyDescent="0.25">
      <c r="A94" t="s">
        <v>1547</v>
      </c>
      <c r="B94" t="s">
        <v>1545</v>
      </c>
      <c r="C94" t="s">
        <v>1719</v>
      </c>
      <c r="D94">
        <v>2404500000</v>
      </c>
      <c r="E94" t="s">
        <v>1623</v>
      </c>
      <c r="F94">
        <v>151</v>
      </c>
      <c r="I94" t="s">
        <v>1718</v>
      </c>
      <c r="J94" t="s">
        <v>1723</v>
      </c>
      <c r="M94" t="s">
        <v>1547</v>
      </c>
      <c r="N94" t="s">
        <v>1545</v>
      </c>
      <c r="O94" t="s">
        <v>150</v>
      </c>
      <c r="P94" t="s">
        <v>1715</v>
      </c>
      <c r="Q94" t="s">
        <v>1623</v>
      </c>
      <c r="R94">
        <v>151</v>
      </c>
      <c r="U94" t="s">
        <v>1497</v>
      </c>
      <c r="V94" t="s">
        <v>1723</v>
      </c>
    </row>
    <row r="95" spans="1:22" x14ac:dyDescent="0.25">
      <c r="A95" t="s">
        <v>1547</v>
      </c>
      <c r="B95" t="s">
        <v>1546</v>
      </c>
      <c r="C95" t="s">
        <v>1720</v>
      </c>
      <c r="D95">
        <v>2404700000</v>
      </c>
      <c r="E95" t="s">
        <v>1624</v>
      </c>
      <c r="F95">
        <v>120</v>
      </c>
      <c r="I95" t="s">
        <v>1718</v>
      </c>
      <c r="J95" t="s">
        <v>1723</v>
      </c>
      <c r="M95" t="s">
        <v>1547</v>
      </c>
      <c r="N95" t="s">
        <v>1546</v>
      </c>
      <c r="O95" t="s">
        <v>120</v>
      </c>
      <c r="P95" t="s">
        <v>1716</v>
      </c>
      <c r="Q95" t="s">
        <v>1624</v>
      </c>
      <c r="R95">
        <v>120</v>
      </c>
      <c r="U95" t="s">
        <v>1497</v>
      </c>
      <c r="V95" t="s">
        <v>1723</v>
      </c>
    </row>
    <row r="96" spans="1:22" x14ac:dyDescent="0.25">
      <c r="A96" t="s">
        <v>1547</v>
      </c>
      <c r="B96" t="s">
        <v>1546</v>
      </c>
      <c r="C96" t="s">
        <v>1721</v>
      </c>
      <c r="D96">
        <v>2404700000</v>
      </c>
      <c r="E96" t="s">
        <v>1625</v>
      </c>
      <c r="F96">
        <v>121</v>
      </c>
      <c r="I96" t="s">
        <v>1718</v>
      </c>
      <c r="J96" t="s">
        <v>1723</v>
      </c>
      <c r="M96" t="s">
        <v>1547</v>
      </c>
      <c r="N96" t="s">
        <v>1546</v>
      </c>
      <c r="O96" t="s">
        <v>121</v>
      </c>
      <c r="P96" t="s">
        <v>1716</v>
      </c>
      <c r="Q96" t="s">
        <v>1625</v>
      </c>
      <c r="R96">
        <v>121</v>
      </c>
      <c r="U96" t="s">
        <v>1497</v>
      </c>
      <c r="V96" t="s">
        <v>1723</v>
      </c>
    </row>
    <row r="97" spans="1:22" x14ac:dyDescent="0.25">
      <c r="A97" t="s">
        <v>1547</v>
      </c>
      <c r="B97" t="s">
        <v>1546</v>
      </c>
      <c r="C97" t="s">
        <v>1717</v>
      </c>
      <c r="D97">
        <v>2404700000</v>
      </c>
      <c r="E97" t="s">
        <v>1626</v>
      </c>
      <c r="F97">
        <v>123</v>
      </c>
      <c r="I97" t="s">
        <v>1718</v>
      </c>
      <c r="J97" t="s">
        <v>1723</v>
      </c>
      <c r="M97" t="s">
        <v>1547</v>
      </c>
      <c r="N97" t="s">
        <v>1546</v>
      </c>
      <c r="O97" t="s">
        <v>123</v>
      </c>
      <c r="P97" t="s">
        <v>1716</v>
      </c>
      <c r="Q97" t="s">
        <v>1626</v>
      </c>
      <c r="R97">
        <v>123</v>
      </c>
      <c r="U97" t="s">
        <v>1497</v>
      </c>
      <c r="V97" t="s">
        <v>1723</v>
      </c>
    </row>
    <row r="98" spans="1:22" x14ac:dyDescent="0.25">
      <c r="A98" t="s">
        <v>1547</v>
      </c>
      <c r="B98" t="s">
        <v>1546</v>
      </c>
      <c r="C98" t="s">
        <v>1719</v>
      </c>
      <c r="D98">
        <v>2404700000</v>
      </c>
      <c r="E98" t="s">
        <v>1627</v>
      </c>
      <c r="F98">
        <v>151</v>
      </c>
      <c r="I98" t="s">
        <v>1718</v>
      </c>
      <c r="J98" t="s">
        <v>1723</v>
      </c>
      <c r="M98" t="s">
        <v>1547</v>
      </c>
      <c r="N98" t="s">
        <v>1546</v>
      </c>
      <c r="O98" t="s">
        <v>150</v>
      </c>
      <c r="P98" t="s">
        <v>1716</v>
      </c>
      <c r="Q98" t="s">
        <v>1627</v>
      </c>
      <c r="R98">
        <v>151</v>
      </c>
      <c r="U98" t="s">
        <v>1497</v>
      </c>
      <c r="V98" t="s">
        <v>1723</v>
      </c>
    </row>
  </sheetData>
  <sortState ref="A2:J300">
    <sortCondition ref="A1"/>
    <sortCondition ref="B1"/>
    <sortCondition ref="F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topLeftCell="A15" zoomScale="80" zoomScaleNormal="80" workbookViewId="0"/>
  </sheetViews>
  <sheetFormatPr defaultRowHeight="15" x14ac:dyDescent="0.25"/>
  <cols>
    <col min="1" max="3" width="30.7109375" customWidth="1"/>
    <col min="4" max="4" width="100.7109375" style="41" customWidth="1"/>
    <col min="5" max="6" width="30.7109375" customWidth="1"/>
  </cols>
  <sheetData>
    <row r="1" spans="1:6" ht="30" customHeight="1" x14ac:dyDescent="0.25">
      <c r="A1" s="49" t="s">
        <v>0</v>
      </c>
      <c r="B1" s="49" t="s">
        <v>1</v>
      </c>
      <c r="C1" s="42" t="s">
        <v>1453</v>
      </c>
      <c r="D1" s="43" t="s">
        <v>1498</v>
      </c>
      <c r="E1" s="42" t="s">
        <v>749</v>
      </c>
      <c r="F1" s="42" t="s">
        <v>1724</v>
      </c>
    </row>
    <row r="2" spans="1:6" ht="65.099999999999994" customHeight="1" x14ac:dyDescent="0.25">
      <c r="A2" s="44" t="s">
        <v>1635</v>
      </c>
      <c r="B2" s="44" t="s">
        <v>1528</v>
      </c>
      <c r="C2" s="44" t="s">
        <v>150</v>
      </c>
      <c r="D2" s="45" t="s">
        <v>1527</v>
      </c>
      <c r="E2" s="44" t="s">
        <v>1499</v>
      </c>
      <c r="F2" s="44" t="s">
        <v>1723</v>
      </c>
    </row>
    <row r="3" spans="1:6" ht="65.099999999999994" customHeight="1" x14ac:dyDescent="0.25"/>
    <row r="4" spans="1:6" ht="65.099999999999994" customHeight="1" x14ac:dyDescent="0.25"/>
    <row r="5" spans="1:6" ht="30" customHeight="1" x14ac:dyDescent="0.25">
      <c r="A5" s="42" t="s">
        <v>0</v>
      </c>
      <c r="B5" s="42" t="s">
        <v>1</v>
      </c>
      <c r="C5" s="42" t="s">
        <v>1453</v>
      </c>
      <c r="D5" s="43" t="s">
        <v>1498</v>
      </c>
      <c r="E5" s="42" t="s">
        <v>749</v>
      </c>
      <c r="F5" s="42" t="s">
        <v>1724</v>
      </c>
    </row>
    <row r="6" spans="1:6" ht="65.099999999999994" customHeight="1" x14ac:dyDescent="0.25">
      <c r="A6" s="44" t="s">
        <v>1681</v>
      </c>
      <c r="B6" s="44" t="s">
        <v>1529</v>
      </c>
      <c r="C6" s="44" t="s">
        <v>150</v>
      </c>
      <c r="D6" s="45" t="s">
        <v>1527</v>
      </c>
      <c r="E6" s="44" t="s">
        <v>1510</v>
      </c>
      <c r="F6" s="44" t="s">
        <v>1723</v>
      </c>
    </row>
    <row r="7" spans="1:6" ht="65.099999999999994" customHeight="1" x14ac:dyDescent="0.25"/>
    <row r="8" spans="1:6" ht="65.099999999999994" customHeight="1" x14ac:dyDescent="0.25"/>
    <row r="9" spans="1:6" ht="30" customHeight="1" x14ac:dyDescent="0.25">
      <c r="A9" s="42" t="s">
        <v>0</v>
      </c>
      <c r="B9" s="42" t="s">
        <v>1</v>
      </c>
      <c r="C9" s="42" t="s">
        <v>1453</v>
      </c>
      <c r="D9" s="43" t="s">
        <v>1498</v>
      </c>
      <c r="E9" s="42" t="s">
        <v>749</v>
      </c>
      <c r="F9" s="42" t="s">
        <v>1724</v>
      </c>
    </row>
    <row r="10" spans="1:6" ht="65.099999999999994" customHeight="1" x14ac:dyDescent="0.25">
      <c r="A10" s="44" t="s">
        <v>1686</v>
      </c>
      <c r="B10" s="44" t="s">
        <v>1530</v>
      </c>
      <c r="C10" s="44" t="s">
        <v>150</v>
      </c>
      <c r="D10" s="45" t="s">
        <v>1527</v>
      </c>
      <c r="E10" s="44" t="s">
        <v>1514</v>
      </c>
      <c r="F10" s="44" t="s">
        <v>1723</v>
      </c>
    </row>
    <row r="11" spans="1:6" ht="65.099999999999994" customHeight="1" x14ac:dyDescent="0.25"/>
    <row r="12" spans="1:6" ht="65.099999999999994" customHeight="1" x14ac:dyDescent="0.25"/>
    <row r="13" spans="1:6" ht="30" customHeight="1" x14ac:dyDescent="0.25">
      <c r="A13" s="42" t="s">
        <v>0</v>
      </c>
      <c r="B13" s="42" t="s">
        <v>1</v>
      </c>
      <c r="C13" s="42" t="s">
        <v>1453</v>
      </c>
      <c r="D13" s="43" t="s">
        <v>1498</v>
      </c>
      <c r="E13" s="42" t="s">
        <v>749</v>
      </c>
      <c r="F13" s="42" t="s">
        <v>1724</v>
      </c>
    </row>
    <row r="14" spans="1:6" ht="65.099999999999994" customHeight="1" x14ac:dyDescent="0.25">
      <c r="A14" s="44" t="s">
        <v>1687</v>
      </c>
      <c r="B14" s="44" t="s">
        <v>1531</v>
      </c>
      <c r="C14" s="44" t="s">
        <v>150</v>
      </c>
      <c r="D14" s="45" t="s">
        <v>1527</v>
      </c>
      <c r="E14" s="44" t="s">
        <v>1518</v>
      </c>
      <c r="F14" s="44" t="s">
        <v>1723</v>
      </c>
    </row>
    <row r="15" spans="1:6" ht="65.099999999999994" customHeight="1" x14ac:dyDescent="0.25"/>
    <row r="16" spans="1:6" ht="65.099999999999994" customHeight="1" x14ac:dyDescent="0.25"/>
    <row r="17" spans="1:6" ht="30" customHeight="1" x14ac:dyDescent="0.25">
      <c r="A17" s="42" t="s">
        <v>0</v>
      </c>
      <c r="B17" s="42" t="s">
        <v>1</v>
      </c>
      <c r="C17" s="42" t="s">
        <v>1453</v>
      </c>
      <c r="D17" s="43" t="s">
        <v>1498</v>
      </c>
      <c r="E17" s="42" t="s">
        <v>749</v>
      </c>
      <c r="F17" s="42" t="s">
        <v>1724</v>
      </c>
    </row>
    <row r="18" spans="1:6" ht="65.099999999999994" customHeight="1" x14ac:dyDescent="0.25">
      <c r="A18" s="44" t="s">
        <v>1689</v>
      </c>
      <c r="B18" s="44" t="s">
        <v>1532</v>
      </c>
      <c r="C18" s="44" t="s">
        <v>150</v>
      </c>
      <c r="D18" s="45" t="s">
        <v>1527</v>
      </c>
      <c r="E18" s="44" t="s">
        <v>1522</v>
      </c>
      <c r="F18" s="44" t="s">
        <v>1723</v>
      </c>
    </row>
    <row r="19" spans="1:6" ht="65.099999999999994" customHeight="1" x14ac:dyDescent="0.25"/>
    <row r="20" spans="1:6" ht="65.099999999999994" customHeight="1" x14ac:dyDescent="0.25"/>
    <row r="21" spans="1:6" ht="30" customHeight="1" x14ac:dyDescent="0.25">
      <c r="A21" s="42" t="s">
        <v>0</v>
      </c>
      <c r="B21" s="42" t="s">
        <v>1</v>
      </c>
      <c r="C21" s="42" t="s">
        <v>1453</v>
      </c>
      <c r="D21" s="43" t="s">
        <v>1498</v>
      </c>
      <c r="E21" s="42" t="s">
        <v>749</v>
      </c>
      <c r="F21" s="42" t="s">
        <v>1724</v>
      </c>
    </row>
    <row r="22" spans="1:6" ht="65.099999999999994" customHeight="1" x14ac:dyDescent="0.25">
      <c r="A22" s="44" t="s">
        <v>1691</v>
      </c>
      <c r="B22" s="44" t="s">
        <v>1533</v>
      </c>
      <c r="C22" s="44" t="s">
        <v>150</v>
      </c>
      <c r="D22" s="45" t="s">
        <v>1527</v>
      </c>
      <c r="E22" s="44" t="s">
        <v>1526</v>
      </c>
      <c r="F22" s="44" t="s">
        <v>1723</v>
      </c>
    </row>
    <row r="23" spans="1:6" ht="65.099999999999994" customHeight="1" x14ac:dyDescent="0.25"/>
    <row r="24" spans="1:6" ht="65.099999999999994" customHeight="1" x14ac:dyDescent="0.25"/>
    <row r="25" spans="1:6" ht="30" customHeight="1" x14ac:dyDescent="0.25">
      <c r="A25" s="42" t="s">
        <v>0</v>
      </c>
      <c r="B25" s="42" t="s">
        <v>1</v>
      </c>
      <c r="C25" s="42" t="s">
        <v>1453</v>
      </c>
      <c r="D25" s="43" t="s">
        <v>1498</v>
      </c>
      <c r="E25" s="42" t="s">
        <v>749</v>
      </c>
      <c r="F25" s="42" t="s">
        <v>1724</v>
      </c>
    </row>
    <row r="26" spans="1:6" ht="65.099999999999994" customHeight="1" x14ac:dyDescent="0.25">
      <c r="A26" s="44" t="s">
        <v>1693</v>
      </c>
      <c r="B26" s="44" t="s">
        <v>1500</v>
      </c>
      <c r="C26" s="44" t="s">
        <v>150</v>
      </c>
      <c r="D26" s="45" t="s">
        <v>1527</v>
      </c>
      <c r="E26" s="44" t="s">
        <v>1558</v>
      </c>
      <c r="F26" s="44" t="s">
        <v>1723</v>
      </c>
    </row>
    <row r="27" spans="1:6" ht="65.099999999999994" customHeight="1" x14ac:dyDescent="0.25"/>
    <row r="28" spans="1:6" ht="65.099999999999994" customHeight="1" x14ac:dyDescent="0.25"/>
    <row r="29" spans="1:6" ht="30" customHeight="1" x14ac:dyDescent="0.25">
      <c r="A29" s="42" t="s">
        <v>0</v>
      </c>
      <c r="B29" s="42" t="s">
        <v>1</v>
      </c>
      <c r="C29" s="42" t="s">
        <v>1453</v>
      </c>
      <c r="D29" s="43" t="s">
        <v>1498</v>
      </c>
      <c r="E29" s="42" t="s">
        <v>749</v>
      </c>
      <c r="F29" s="42" t="s">
        <v>1724</v>
      </c>
    </row>
    <row r="30" spans="1:6" ht="65.099999999999994" customHeight="1" x14ac:dyDescent="0.25">
      <c r="A30" s="44" t="s">
        <v>1694</v>
      </c>
      <c r="B30" s="44" t="s">
        <v>1534</v>
      </c>
      <c r="C30" s="44" t="s">
        <v>150</v>
      </c>
      <c r="D30" s="45" t="s">
        <v>1527</v>
      </c>
      <c r="E30" s="44" t="s">
        <v>1562</v>
      </c>
      <c r="F30" s="44" t="s">
        <v>1723</v>
      </c>
    </row>
    <row r="31" spans="1:6" ht="65.099999999999994" customHeight="1" x14ac:dyDescent="0.25"/>
    <row r="32" spans="1:6" ht="65.099999999999994" customHeight="1" x14ac:dyDescent="0.25"/>
    <row r="33" spans="1:6" ht="30" customHeight="1" x14ac:dyDescent="0.25">
      <c r="A33" s="42" t="s">
        <v>0</v>
      </c>
      <c r="B33" s="42" t="s">
        <v>1</v>
      </c>
      <c r="C33" s="42" t="s">
        <v>1453</v>
      </c>
      <c r="D33" s="43" t="s">
        <v>1498</v>
      </c>
      <c r="E33" s="42" t="s">
        <v>749</v>
      </c>
      <c r="F33" s="42" t="s">
        <v>1724</v>
      </c>
    </row>
    <row r="34" spans="1:6" ht="65.099999999999994" customHeight="1" x14ac:dyDescent="0.25">
      <c r="A34" s="44" t="s">
        <v>1695</v>
      </c>
      <c r="B34" s="44" t="s">
        <v>1535</v>
      </c>
      <c r="C34" s="44" t="s">
        <v>150</v>
      </c>
      <c r="D34" s="45" t="s">
        <v>1527</v>
      </c>
      <c r="E34" s="44" t="s">
        <v>1566</v>
      </c>
      <c r="F34" s="44" t="s">
        <v>1723</v>
      </c>
    </row>
    <row r="35" spans="1:6" ht="65.099999999999994" customHeight="1" x14ac:dyDescent="0.25"/>
    <row r="36" spans="1:6" ht="65.099999999999994" customHeight="1" x14ac:dyDescent="0.25"/>
    <row r="37" spans="1:6" ht="30" customHeight="1" x14ac:dyDescent="0.25">
      <c r="A37" s="42" t="s">
        <v>0</v>
      </c>
      <c r="B37" s="42" t="s">
        <v>1</v>
      </c>
      <c r="C37" s="42" t="s">
        <v>1453</v>
      </c>
      <c r="D37" s="43" t="s">
        <v>1498</v>
      </c>
      <c r="E37" s="42" t="s">
        <v>749</v>
      </c>
      <c r="F37" s="42" t="s">
        <v>1724</v>
      </c>
    </row>
    <row r="38" spans="1:6" ht="65.099999999999994" customHeight="1" x14ac:dyDescent="0.25">
      <c r="A38" s="44" t="s">
        <v>1698</v>
      </c>
      <c r="B38" s="44" t="s">
        <v>1536</v>
      </c>
      <c r="C38" s="44" t="s">
        <v>150</v>
      </c>
      <c r="D38" s="45" t="s">
        <v>1527</v>
      </c>
      <c r="E38" s="44" t="s">
        <v>1570</v>
      </c>
      <c r="F38" s="44" t="s">
        <v>1723</v>
      </c>
    </row>
    <row r="39" spans="1:6" ht="65.099999999999994" customHeight="1" x14ac:dyDescent="0.25"/>
    <row r="40" spans="1:6" ht="65.099999999999994" customHeight="1" x14ac:dyDescent="0.25"/>
    <row r="41" spans="1:6" ht="30" customHeight="1" x14ac:dyDescent="0.25">
      <c r="A41" s="42" t="s">
        <v>0</v>
      </c>
      <c r="B41" s="42" t="s">
        <v>1</v>
      </c>
      <c r="C41" s="42" t="s">
        <v>1453</v>
      </c>
      <c r="D41" s="43" t="s">
        <v>1498</v>
      </c>
      <c r="E41" s="42" t="s">
        <v>749</v>
      </c>
      <c r="F41" s="42" t="s">
        <v>1724</v>
      </c>
    </row>
    <row r="42" spans="1:6" ht="65.099999999999994" customHeight="1" x14ac:dyDescent="0.25">
      <c r="A42" s="44" t="s">
        <v>1699</v>
      </c>
      <c r="B42" s="44" t="s">
        <v>1537</v>
      </c>
      <c r="C42" s="44" t="s">
        <v>150</v>
      </c>
      <c r="D42" s="45" t="s">
        <v>1527</v>
      </c>
      <c r="E42" s="44" t="s">
        <v>1574</v>
      </c>
      <c r="F42" s="44" t="s">
        <v>1723</v>
      </c>
    </row>
    <row r="43" spans="1:6" ht="65.099999999999994" customHeight="1" x14ac:dyDescent="0.25"/>
    <row r="44" spans="1:6" ht="65.099999999999994" customHeight="1" x14ac:dyDescent="0.25"/>
    <row r="45" spans="1:6" ht="30" customHeight="1" x14ac:dyDescent="0.25">
      <c r="A45" s="42" t="s">
        <v>0</v>
      </c>
      <c r="B45" s="42" t="s">
        <v>1</v>
      </c>
      <c r="C45" s="42" t="s">
        <v>1453</v>
      </c>
      <c r="D45" s="43" t="s">
        <v>1498</v>
      </c>
      <c r="E45" s="42" t="s">
        <v>749</v>
      </c>
      <c r="F45" s="42" t="s">
        <v>1724</v>
      </c>
    </row>
    <row r="46" spans="1:6" ht="65.099999999999994" customHeight="1" x14ac:dyDescent="0.25">
      <c r="A46" s="44" t="s">
        <v>1700</v>
      </c>
      <c r="B46" s="44" t="s">
        <v>1538</v>
      </c>
      <c r="C46" s="44" t="s">
        <v>150</v>
      </c>
      <c r="D46" s="45" t="s">
        <v>1527</v>
      </c>
      <c r="E46" s="44" t="s">
        <v>1578</v>
      </c>
      <c r="F46" s="44" t="s">
        <v>1723</v>
      </c>
    </row>
    <row r="47" spans="1:6" ht="65.099999999999994" customHeight="1" x14ac:dyDescent="0.25"/>
    <row r="48" spans="1:6" ht="65.099999999999994" customHeight="1" x14ac:dyDescent="0.25"/>
    <row r="49" spans="1:6" ht="30" customHeight="1" x14ac:dyDescent="0.25">
      <c r="A49" s="42" t="s">
        <v>0</v>
      </c>
      <c r="B49" s="42" t="s">
        <v>1</v>
      </c>
      <c r="C49" s="42" t="s">
        <v>1453</v>
      </c>
      <c r="D49" s="43" t="s">
        <v>1498</v>
      </c>
      <c r="E49" s="42" t="s">
        <v>749</v>
      </c>
      <c r="F49" s="42" t="s">
        <v>1724</v>
      </c>
    </row>
    <row r="50" spans="1:6" ht="65.099999999999994" customHeight="1" x14ac:dyDescent="0.25">
      <c r="A50" s="44" t="s">
        <v>1701</v>
      </c>
      <c r="B50" s="44" t="s">
        <v>1539</v>
      </c>
      <c r="C50" s="44" t="s">
        <v>137</v>
      </c>
      <c r="D50" s="45" t="s">
        <v>1629</v>
      </c>
      <c r="E50" s="44" t="s">
        <v>1628</v>
      </c>
      <c r="F50" s="44" t="s">
        <v>1723</v>
      </c>
    </row>
    <row r="51" spans="1:6" ht="65.099999999999994" customHeight="1" x14ac:dyDescent="0.25">
      <c r="A51" s="46" t="s">
        <v>1701</v>
      </c>
      <c r="B51" s="46" t="s">
        <v>1539</v>
      </c>
      <c r="C51" s="46" t="s">
        <v>150</v>
      </c>
      <c r="D51" s="47" t="s">
        <v>1527</v>
      </c>
      <c r="E51" s="46" t="s">
        <v>1583</v>
      </c>
      <c r="F51" s="46" t="s">
        <v>1723</v>
      </c>
    </row>
    <row r="52" spans="1:6" ht="65.099999999999994" customHeight="1" x14ac:dyDescent="0.25"/>
    <row r="53" spans="1:6" ht="65.099999999999994" customHeight="1" x14ac:dyDescent="0.25"/>
    <row r="54" spans="1:6" ht="30" customHeight="1" x14ac:dyDescent="0.25">
      <c r="A54" s="42" t="s">
        <v>0</v>
      </c>
      <c r="B54" s="42" t="s">
        <v>1</v>
      </c>
      <c r="C54" s="42" t="s">
        <v>1453</v>
      </c>
      <c r="D54" s="43" t="s">
        <v>1498</v>
      </c>
      <c r="E54" s="42" t="s">
        <v>749</v>
      </c>
      <c r="F54" s="42" t="s">
        <v>1724</v>
      </c>
    </row>
    <row r="55" spans="1:6" ht="65.099999999999994" customHeight="1" x14ac:dyDescent="0.25">
      <c r="A55" s="44" t="s">
        <v>1702</v>
      </c>
      <c r="B55" s="44" t="s">
        <v>1501</v>
      </c>
      <c r="C55" s="44" t="s">
        <v>150</v>
      </c>
      <c r="D55" s="45" t="s">
        <v>1527</v>
      </c>
      <c r="E55" s="44" t="s">
        <v>1587</v>
      </c>
      <c r="F55" s="44" t="s">
        <v>1723</v>
      </c>
    </row>
    <row r="56" spans="1:6" ht="65.099999999999994" customHeight="1" x14ac:dyDescent="0.25"/>
    <row r="57" spans="1:6" ht="65.099999999999994" customHeight="1" x14ac:dyDescent="0.25"/>
    <row r="58" spans="1:6" ht="30" customHeight="1" x14ac:dyDescent="0.25">
      <c r="A58" s="42" t="s">
        <v>0</v>
      </c>
      <c r="B58" s="42" t="s">
        <v>1</v>
      </c>
      <c r="C58" s="42" t="s">
        <v>1453</v>
      </c>
      <c r="D58" s="43" t="s">
        <v>1498</v>
      </c>
      <c r="E58" s="42" t="s">
        <v>749</v>
      </c>
      <c r="F58" s="42" t="s">
        <v>1724</v>
      </c>
    </row>
    <row r="59" spans="1:6" ht="65.099999999999994" customHeight="1" x14ac:dyDescent="0.25">
      <c r="A59" s="44" t="s">
        <v>1703</v>
      </c>
      <c r="B59" s="44" t="s">
        <v>1540</v>
      </c>
      <c r="C59" s="44" t="s">
        <v>150</v>
      </c>
      <c r="D59" s="45" t="s">
        <v>1527</v>
      </c>
      <c r="E59" s="44" t="s">
        <v>1591</v>
      </c>
      <c r="F59" s="44" t="s">
        <v>1723</v>
      </c>
    </row>
    <row r="60" spans="1:6" ht="65.099999999999994" customHeight="1" x14ac:dyDescent="0.25"/>
    <row r="61" spans="1:6" ht="65.099999999999994" customHeight="1" x14ac:dyDescent="0.25"/>
    <row r="62" spans="1:6" ht="30" customHeight="1" x14ac:dyDescent="0.25">
      <c r="A62" s="42" t="s">
        <v>0</v>
      </c>
      <c r="B62" s="42" t="s">
        <v>1</v>
      </c>
      <c r="C62" s="42" t="s">
        <v>1453</v>
      </c>
      <c r="D62" s="43" t="s">
        <v>1498</v>
      </c>
      <c r="E62" s="42" t="s">
        <v>749</v>
      </c>
      <c r="F62" s="42" t="s">
        <v>1724</v>
      </c>
    </row>
    <row r="63" spans="1:6" ht="65.099999999999994" customHeight="1" x14ac:dyDescent="0.25">
      <c r="A63" s="44" t="s">
        <v>1704</v>
      </c>
      <c r="B63" s="44" t="s">
        <v>1502</v>
      </c>
      <c r="C63" s="44" t="s">
        <v>150</v>
      </c>
      <c r="D63" s="45" t="s">
        <v>1527</v>
      </c>
      <c r="E63" s="44" t="s">
        <v>1595</v>
      </c>
      <c r="F63" s="44" t="s">
        <v>1723</v>
      </c>
    </row>
    <row r="64" spans="1:6" ht="65.099999999999994" customHeight="1" x14ac:dyDescent="0.25"/>
    <row r="65" spans="1:6" ht="65.099999999999994" customHeight="1" x14ac:dyDescent="0.25"/>
    <row r="66" spans="1:6" ht="30" customHeight="1" x14ac:dyDescent="0.25">
      <c r="A66" s="42" t="s">
        <v>0</v>
      </c>
      <c r="B66" s="42" t="s">
        <v>1</v>
      </c>
      <c r="C66" s="42" t="s">
        <v>1453</v>
      </c>
      <c r="D66" s="43" t="s">
        <v>1498</v>
      </c>
      <c r="E66" s="42" t="s">
        <v>749</v>
      </c>
      <c r="F66" s="42" t="s">
        <v>1724</v>
      </c>
    </row>
    <row r="67" spans="1:6" ht="65.099999999999994" customHeight="1" x14ac:dyDescent="0.25">
      <c r="A67" s="44" t="s">
        <v>1706</v>
      </c>
      <c r="B67" s="44" t="s">
        <v>1541</v>
      </c>
      <c r="C67" s="44" t="s">
        <v>137</v>
      </c>
      <c r="D67" s="45" t="s">
        <v>1631</v>
      </c>
      <c r="E67" s="44" t="s">
        <v>1630</v>
      </c>
      <c r="F67" s="44" t="s">
        <v>1723</v>
      </c>
    </row>
    <row r="68" spans="1:6" ht="65.099999999999994" customHeight="1" x14ac:dyDescent="0.25">
      <c r="A68" s="46" t="s">
        <v>1706</v>
      </c>
      <c r="B68" s="46" t="s">
        <v>1541</v>
      </c>
      <c r="C68" s="46" t="s">
        <v>150</v>
      </c>
      <c r="D68" s="47" t="s">
        <v>1527</v>
      </c>
      <c r="E68" s="46" t="s">
        <v>1599</v>
      </c>
      <c r="F68" s="46" t="s">
        <v>1723</v>
      </c>
    </row>
    <row r="69" spans="1:6" ht="65.099999999999994" customHeight="1" x14ac:dyDescent="0.25"/>
    <row r="70" spans="1:6" ht="65.099999999999994" customHeight="1" x14ac:dyDescent="0.25"/>
    <row r="71" spans="1:6" ht="30" customHeight="1" x14ac:dyDescent="0.25">
      <c r="A71" s="42" t="s">
        <v>0</v>
      </c>
      <c r="B71" s="42" t="s">
        <v>1</v>
      </c>
      <c r="C71" s="42" t="s">
        <v>1453</v>
      </c>
      <c r="D71" s="43" t="s">
        <v>1498</v>
      </c>
      <c r="E71" s="42" t="s">
        <v>749</v>
      </c>
      <c r="F71" s="42" t="s">
        <v>1724</v>
      </c>
    </row>
    <row r="72" spans="1:6" ht="65.099999999999994" customHeight="1" x14ac:dyDescent="0.25">
      <c r="A72" s="44" t="s">
        <v>1708</v>
      </c>
      <c r="B72" s="44" t="s">
        <v>1542</v>
      </c>
      <c r="C72" s="44" t="s">
        <v>150</v>
      </c>
      <c r="D72" s="45" t="s">
        <v>1527</v>
      </c>
      <c r="E72" s="44" t="s">
        <v>1603</v>
      </c>
      <c r="F72" s="44" t="s">
        <v>1723</v>
      </c>
    </row>
    <row r="73" spans="1:6" ht="65.099999999999994" customHeight="1" x14ac:dyDescent="0.25"/>
    <row r="74" spans="1:6" ht="65.099999999999994" customHeight="1" x14ac:dyDescent="0.25"/>
    <row r="75" spans="1:6" ht="30" customHeight="1" x14ac:dyDescent="0.25">
      <c r="A75" s="42" t="s">
        <v>0</v>
      </c>
      <c r="B75" s="42" t="s">
        <v>1</v>
      </c>
      <c r="C75" s="42" t="s">
        <v>1453</v>
      </c>
      <c r="D75" s="43" t="s">
        <v>1498</v>
      </c>
      <c r="E75" s="42" t="s">
        <v>749</v>
      </c>
      <c r="F75" s="42" t="s">
        <v>1724</v>
      </c>
    </row>
    <row r="76" spans="1:6" ht="65.099999999999994" customHeight="1" x14ac:dyDescent="0.25">
      <c r="A76" s="44" t="s">
        <v>1709</v>
      </c>
      <c r="B76" s="44" t="s">
        <v>1543</v>
      </c>
      <c r="C76" s="44" t="s">
        <v>137</v>
      </c>
      <c r="D76" s="45" t="s">
        <v>1629</v>
      </c>
      <c r="E76" s="44" t="s">
        <v>1632</v>
      </c>
      <c r="F76" s="44" t="s">
        <v>1723</v>
      </c>
    </row>
    <row r="77" spans="1:6" ht="65.099999999999994" customHeight="1" x14ac:dyDescent="0.25">
      <c r="A77" s="46" t="s">
        <v>1709</v>
      </c>
      <c r="B77" s="46" t="s">
        <v>1543</v>
      </c>
      <c r="C77" s="46" t="s">
        <v>150</v>
      </c>
      <c r="D77" s="47" t="s">
        <v>1527</v>
      </c>
      <c r="E77" s="46" t="s">
        <v>1607</v>
      </c>
      <c r="F77" s="46" t="s">
        <v>1723</v>
      </c>
    </row>
    <row r="78" spans="1:6" ht="65.099999999999994" customHeight="1" x14ac:dyDescent="0.25"/>
    <row r="79" spans="1:6" ht="65.099999999999994" customHeight="1" x14ac:dyDescent="0.25"/>
    <row r="80" spans="1:6" ht="30" customHeight="1" x14ac:dyDescent="0.25">
      <c r="A80" s="42" t="s">
        <v>0</v>
      </c>
      <c r="B80" s="42" t="s">
        <v>1</v>
      </c>
      <c r="C80" s="42" t="s">
        <v>1453</v>
      </c>
      <c r="D80" s="43" t="s">
        <v>1498</v>
      </c>
      <c r="E80" s="42" t="s">
        <v>749</v>
      </c>
      <c r="F80" s="42" t="s">
        <v>1724</v>
      </c>
    </row>
    <row r="81" spans="1:6" ht="65.099999999999994" customHeight="1" x14ac:dyDescent="0.25">
      <c r="A81" s="44" t="s">
        <v>1710</v>
      </c>
      <c r="B81" s="44" t="s">
        <v>1554</v>
      </c>
      <c r="C81" s="44" t="s">
        <v>115</v>
      </c>
      <c r="D81" s="45" t="s">
        <v>1634</v>
      </c>
      <c r="E81" s="44" t="s">
        <v>1633</v>
      </c>
      <c r="F81" s="44" t="s">
        <v>1723</v>
      </c>
    </row>
    <row r="82" spans="1:6" ht="65.099999999999994" customHeight="1" x14ac:dyDescent="0.25">
      <c r="A82" s="46" t="s">
        <v>1710</v>
      </c>
      <c r="B82" s="46" t="s">
        <v>1554</v>
      </c>
      <c r="C82" s="46" t="s">
        <v>150</v>
      </c>
      <c r="D82" s="47" t="s">
        <v>1527</v>
      </c>
      <c r="E82" s="46" t="s">
        <v>1611</v>
      </c>
      <c r="F82" s="46" t="s">
        <v>1723</v>
      </c>
    </row>
    <row r="83" spans="1:6" ht="65.099999999999994" customHeight="1" x14ac:dyDescent="0.25"/>
    <row r="84" spans="1:6" ht="65.099999999999994" customHeight="1" x14ac:dyDescent="0.25"/>
    <row r="85" spans="1:6" ht="30" customHeight="1" x14ac:dyDescent="0.25">
      <c r="A85" s="42" t="s">
        <v>0</v>
      </c>
      <c r="B85" s="42" t="s">
        <v>1</v>
      </c>
      <c r="C85" s="42" t="s">
        <v>1453</v>
      </c>
      <c r="D85" s="43" t="s">
        <v>1498</v>
      </c>
      <c r="E85" s="42" t="s">
        <v>749</v>
      </c>
      <c r="F85" s="42" t="s">
        <v>1724</v>
      </c>
    </row>
    <row r="86" spans="1:6" ht="65.099999999999994" customHeight="1" x14ac:dyDescent="0.25">
      <c r="A86" s="44" t="s">
        <v>1712</v>
      </c>
      <c r="B86" s="44" t="s">
        <v>1544</v>
      </c>
      <c r="C86" s="44" t="s">
        <v>150</v>
      </c>
      <c r="D86" s="45" t="s">
        <v>1527</v>
      </c>
      <c r="E86" s="44" t="s">
        <v>1615</v>
      </c>
      <c r="F86" s="44" t="s">
        <v>1723</v>
      </c>
    </row>
    <row r="87" spans="1:6" ht="65.099999999999994" customHeight="1" x14ac:dyDescent="0.25"/>
    <row r="88" spans="1:6" ht="65.099999999999994" customHeight="1" x14ac:dyDescent="0.25"/>
    <row r="89" spans="1:6" ht="30" customHeight="1" x14ac:dyDescent="0.25">
      <c r="A89" s="42" t="s">
        <v>0</v>
      </c>
      <c r="B89" s="42" t="s">
        <v>1</v>
      </c>
      <c r="C89" s="42" t="s">
        <v>1453</v>
      </c>
      <c r="D89" s="43" t="s">
        <v>1498</v>
      </c>
      <c r="E89" s="42" t="s">
        <v>749</v>
      </c>
      <c r="F89" s="42" t="s">
        <v>1724</v>
      </c>
    </row>
    <row r="90" spans="1:6" ht="65.099999999999994" customHeight="1" x14ac:dyDescent="0.25">
      <c r="A90" s="44" t="s">
        <v>1714</v>
      </c>
      <c r="B90" s="44" t="s">
        <v>1503</v>
      </c>
      <c r="C90" s="44" t="s">
        <v>150</v>
      </c>
      <c r="D90" s="45" t="s">
        <v>1527</v>
      </c>
      <c r="E90" s="44" t="s">
        <v>1619</v>
      </c>
      <c r="F90" s="44" t="s">
        <v>1723</v>
      </c>
    </row>
    <row r="91" spans="1:6" ht="65.099999999999994" customHeight="1" x14ac:dyDescent="0.25"/>
    <row r="92" spans="1:6" ht="65.099999999999994" customHeight="1" x14ac:dyDescent="0.25"/>
    <row r="93" spans="1:6" ht="30" customHeight="1" x14ac:dyDescent="0.25">
      <c r="A93" s="42" t="s">
        <v>0</v>
      </c>
      <c r="B93" s="42" t="s">
        <v>1</v>
      </c>
      <c r="C93" s="42" t="s">
        <v>1453</v>
      </c>
      <c r="D93" s="43" t="s">
        <v>1498</v>
      </c>
      <c r="E93" s="42" t="s">
        <v>749</v>
      </c>
      <c r="F93" s="42" t="s">
        <v>1724</v>
      </c>
    </row>
    <row r="94" spans="1:6" ht="65.099999999999994" customHeight="1" x14ac:dyDescent="0.25">
      <c r="A94" s="44" t="s">
        <v>1715</v>
      </c>
      <c r="B94" s="44" t="s">
        <v>1545</v>
      </c>
      <c r="C94" s="44" t="s">
        <v>150</v>
      </c>
      <c r="D94" s="45" t="s">
        <v>1527</v>
      </c>
      <c r="E94" s="44" t="s">
        <v>1623</v>
      </c>
      <c r="F94" s="44" t="s">
        <v>1723</v>
      </c>
    </row>
    <row r="95" spans="1:6" ht="65.099999999999994" customHeight="1" x14ac:dyDescent="0.25"/>
    <row r="96" spans="1:6" ht="65.099999999999994" customHeight="1" x14ac:dyDescent="0.25"/>
    <row r="97" spans="1:6" ht="30" customHeight="1" x14ac:dyDescent="0.25">
      <c r="A97" s="42" t="s">
        <v>0</v>
      </c>
      <c r="B97" s="42" t="s">
        <v>1</v>
      </c>
      <c r="C97" s="42" t="s">
        <v>1453</v>
      </c>
      <c r="D97" s="43" t="s">
        <v>1498</v>
      </c>
      <c r="E97" s="42" t="s">
        <v>749</v>
      </c>
      <c r="F97" s="42" t="s">
        <v>1724</v>
      </c>
    </row>
    <row r="98" spans="1:6" ht="65.099999999999994" customHeight="1" x14ac:dyDescent="0.25">
      <c r="A98" s="44" t="s">
        <v>1716</v>
      </c>
      <c r="B98" s="44" t="s">
        <v>1546</v>
      </c>
      <c r="C98" s="44" t="s">
        <v>150</v>
      </c>
      <c r="D98" s="45" t="s">
        <v>1527</v>
      </c>
      <c r="E98" s="44" t="s">
        <v>1627</v>
      </c>
      <c r="F98" s="44" t="s">
        <v>1723</v>
      </c>
    </row>
    <row r="99" spans="1:6" ht="65.099999999999994" customHeight="1" x14ac:dyDescent="0.25"/>
    <row r="100" spans="1:6" ht="65.099999999999994" customHeight="1" x14ac:dyDescent="0.25"/>
    <row r="101" spans="1:6" ht="65.099999999999994" customHeight="1" x14ac:dyDescent="0.25"/>
    <row r="102" spans="1:6" ht="65.099999999999994" customHeight="1" x14ac:dyDescent="0.25"/>
    <row r="103" spans="1:6" ht="65.099999999999994" customHeight="1" x14ac:dyDescent="0.25"/>
    <row r="104" spans="1:6" ht="65.099999999999994" customHeight="1" x14ac:dyDescent="0.25"/>
    <row r="105" spans="1:6" ht="65.099999999999994" customHeight="1" x14ac:dyDescent="0.25"/>
    <row r="106" spans="1:6" ht="65.099999999999994" customHeight="1" x14ac:dyDescent="0.25"/>
    <row r="107" spans="1:6" ht="65.099999999999994" customHeight="1" x14ac:dyDescent="0.25"/>
    <row r="108" spans="1:6" ht="65.099999999999994" customHeight="1" x14ac:dyDescent="0.25"/>
    <row r="109" spans="1:6" ht="65.099999999999994" customHeight="1" x14ac:dyDescent="0.25"/>
    <row r="110" spans="1:6" ht="65.099999999999994" customHeight="1" x14ac:dyDescent="0.25"/>
    <row r="111" spans="1:6" ht="65.099999999999994" customHeight="1" x14ac:dyDescent="0.25"/>
    <row r="112" spans="1:6" ht="65.099999999999994" customHeight="1" x14ac:dyDescent="0.25"/>
    <row r="113" ht="65.099999999999994" customHeight="1" x14ac:dyDescent="0.25"/>
    <row r="114" ht="65.099999999999994" customHeight="1" x14ac:dyDescent="0.25"/>
    <row r="115" ht="65.099999999999994" customHeight="1" x14ac:dyDescent="0.25"/>
    <row r="116" ht="65.099999999999994" customHeight="1" x14ac:dyDescent="0.25"/>
    <row r="117" ht="65.099999999999994" customHeight="1" x14ac:dyDescent="0.25"/>
    <row r="118" ht="65.099999999999994" customHeight="1" x14ac:dyDescent="0.25"/>
    <row r="119" ht="65.099999999999994" customHeight="1" x14ac:dyDescent="0.25"/>
    <row r="120" ht="65.099999999999994" customHeight="1" x14ac:dyDescent="0.25"/>
    <row r="121" ht="65.099999999999994" customHeight="1" x14ac:dyDescent="0.25"/>
    <row r="122" ht="65.099999999999994" customHeight="1" x14ac:dyDescent="0.25"/>
    <row r="123" ht="65.099999999999994" customHeight="1" x14ac:dyDescent="0.25"/>
    <row r="124" ht="65.099999999999994" customHeight="1" x14ac:dyDescent="0.25"/>
    <row r="125" ht="65.099999999999994" customHeight="1" x14ac:dyDescent="0.25"/>
    <row r="126" ht="65.099999999999994" customHeight="1" x14ac:dyDescent="0.25"/>
    <row r="127" ht="65.099999999999994" customHeight="1" x14ac:dyDescent="0.25"/>
    <row r="128" ht="65.099999999999994" customHeight="1" x14ac:dyDescent="0.25"/>
    <row r="129" ht="65.099999999999994" customHeight="1" x14ac:dyDescent="0.25"/>
    <row r="130" ht="65.099999999999994" customHeight="1" x14ac:dyDescent="0.25"/>
    <row r="131" ht="65.099999999999994" customHeight="1" x14ac:dyDescent="0.25"/>
    <row r="132" ht="65.099999999999994" customHeight="1" x14ac:dyDescent="0.25"/>
    <row r="133" ht="65.099999999999994" customHeight="1" x14ac:dyDescent="0.25"/>
    <row r="134" ht="65.099999999999994" customHeight="1" x14ac:dyDescent="0.25"/>
    <row r="135" ht="65.099999999999994" customHeight="1" x14ac:dyDescent="0.25"/>
    <row r="136" ht="65.099999999999994" customHeight="1" x14ac:dyDescent="0.25"/>
    <row r="137" ht="65.099999999999994" customHeight="1" x14ac:dyDescent="0.25"/>
    <row r="138" ht="65.099999999999994" customHeight="1" x14ac:dyDescent="0.25"/>
    <row r="139" ht="65.099999999999994" customHeight="1" x14ac:dyDescent="0.25"/>
    <row r="140" ht="65.099999999999994" customHeight="1" x14ac:dyDescent="0.25"/>
    <row r="141" ht="65.099999999999994" customHeight="1" x14ac:dyDescent="0.25"/>
    <row r="142" ht="65.099999999999994" customHeight="1" x14ac:dyDescent="0.25"/>
    <row r="143" ht="65.099999999999994" customHeight="1" x14ac:dyDescent="0.25"/>
    <row r="144" ht="65.099999999999994" customHeight="1" x14ac:dyDescent="0.25"/>
    <row r="145" ht="65.099999999999994" customHeight="1" x14ac:dyDescent="0.25"/>
    <row r="146" ht="65.099999999999994" customHeight="1" x14ac:dyDescent="0.25"/>
    <row r="147" ht="65.099999999999994" customHeight="1" x14ac:dyDescent="0.25"/>
    <row r="148" ht="65.099999999999994" customHeight="1" x14ac:dyDescent="0.25"/>
    <row r="149" ht="65.099999999999994" customHeight="1" x14ac:dyDescent="0.25"/>
    <row r="150" ht="65.099999999999994" customHeight="1" x14ac:dyDescent="0.25"/>
    <row r="151" ht="65.099999999999994" customHeight="1" x14ac:dyDescent="0.25"/>
    <row r="152" ht="65.099999999999994" customHeight="1" x14ac:dyDescent="0.25"/>
    <row r="153" ht="65.099999999999994" customHeight="1" x14ac:dyDescent="0.25"/>
    <row r="154" ht="65.099999999999994" customHeight="1" x14ac:dyDescent="0.25"/>
    <row r="155" ht="65.099999999999994" customHeight="1" x14ac:dyDescent="0.25"/>
    <row r="156" ht="65.099999999999994" customHeight="1" x14ac:dyDescent="0.25"/>
    <row r="157" ht="65.099999999999994" customHeight="1" x14ac:dyDescent="0.25"/>
    <row r="158" ht="65.099999999999994" customHeight="1" x14ac:dyDescent="0.25"/>
    <row r="159" ht="65.099999999999994" customHeight="1" x14ac:dyDescent="0.25"/>
    <row r="160" ht="65.099999999999994" customHeight="1" x14ac:dyDescent="0.25"/>
    <row r="161" ht="65.099999999999994" customHeight="1" x14ac:dyDescent="0.25"/>
    <row r="162" ht="65.099999999999994" customHeight="1" x14ac:dyDescent="0.25"/>
    <row r="163" ht="65.099999999999994" customHeight="1" x14ac:dyDescent="0.25"/>
    <row r="164" ht="65.099999999999994" customHeight="1" x14ac:dyDescent="0.25"/>
    <row r="165" ht="65.099999999999994" customHeight="1" x14ac:dyDescent="0.25"/>
    <row r="166" ht="65.099999999999994" customHeight="1" x14ac:dyDescent="0.25"/>
    <row r="167" ht="65.099999999999994" customHeight="1" x14ac:dyDescent="0.25"/>
    <row r="168" ht="65.099999999999994" customHeight="1" x14ac:dyDescent="0.25"/>
    <row r="169" ht="65.099999999999994" customHeight="1" x14ac:dyDescent="0.25"/>
    <row r="170" ht="65.099999999999994" customHeight="1" x14ac:dyDescent="0.25"/>
    <row r="171" ht="65.099999999999994" customHeight="1" x14ac:dyDescent="0.25"/>
    <row r="172" ht="65.099999999999994" customHeight="1" x14ac:dyDescent="0.25"/>
    <row r="173" ht="65.099999999999994" customHeight="1" x14ac:dyDescent="0.25"/>
    <row r="174" ht="65.099999999999994" customHeight="1" x14ac:dyDescent="0.25"/>
    <row r="175" ht="65.099999999999994" customHeight="1" x14ac:dyDescent="0.25"/>
    <row r="176" ht="65.099999999999994" customHeight="1" x14ac:dyDescent="0.25"/>
    <row r="177" ht="65.099999999999994" customHeight="1" x14ac:dyDescent="0.25"/>
    <row r="178" ht="65.099999999999994" customHeight="1" x14ac:dyDescent="0.25"/>
    <row r="179" ht="65.099999999999994" customHeight="1" x14ac:dyDescent="0.25"/>
    <row r="180" ht="65.099999999999994" customHeight="1" x14ac:dyDescent="0.25"/>
    <row r="181" ht="65.099999999999994" customHeight="1" x14ac:dyDescent="0.25"/>
    <row r="182" ht="65.099999999999994" customHeight="1" x14ac:dyDescent="0.25"/>
    <row r="183" ht="65.099999999999994" customHeight="1" x14ac:dyDescent="0.25"/>
    <row r="184" ht="65.099999999999994" customHeight="1" x14ac:dyDescent="0.25"/>
    <row r="185" ht="65.099999999999994" customHeight="1" x14ac:dyDescent="0.25"/>
    <row r="186" ht="65.099999999999994" customHeight="1" x14ac:dyDescent="0.25"/>
    <row r="187" ht="65.099999999999994" customHeight="1" x14ac:dyDescent="0.25"/>
    <row r="188" ht="65.099999999999994" customHeight="1" x14ac:dyDescent="0.25"/>
    <row r="189" ht="65.099999999999994" customHeight="1" x14ac:dyDescent="0.25"/>
    <row r="190" ht="65.099999999999994" customHeight="1" x14ac:dyDescent="0.25"/>
    <row r="191" ht="65.099999999999994" customHeight="1" x14ac:dyDescent="0.25"/>
    <row r="192" ht="65.099999999999994" customHeight="1" x14ac:dyDescent="0.25"/>
    <row r="193" ht="65.099999999999994" customHeight="1" x14ac:dyDescent="0.25"/>
    <row r="194" ht="65.099999999999994" customHeight="1" x14ac:dyDescent="0.25"/>
    <row r="195" ht="65.099999999999994" customHeight="1" x14ac:dyDescent="0.25"/>
    <row r="196" ht="65.099999999999994" customHeight="1" x14ac:dyDescent="0.25"/>
    <row r="197" ht="65.099999999999994" customHeight="1" x14ac:dyDescent="0.25"/>
    <row r="198" ht="65.099999999999994" customHeight="1" x14ac:dyDescent="0.25"/>
    <row r="199" ht="65.099999999999994" customHeight="1" x14ac:dyDescent="0.25"/>
    <row r="200" ht="65.099999999999994" customHeight="1" x14ac:dyDescent="0.25"/>
    <row r="201" ht="65.099999999999994" customHeight="1" x14ac:dyDescent="0.25"/>
    <row r="202" ht="65.099999999999994" customHeight="1" x14ac:dyDescent="0.25"/>
    <row r="203" ht="65.099999999999994" customHeight="1" x14ac:dyDescent="0.25"/>
    <row r="204" ht="65.099999999999994" customHeight="1" x14ac:dyDescent="0.25"/>
    <row r="205" ht="65.099999999999994" customHeight="1" x14ac:dyDescent="0.25"/>
    <row r="206" ht="65.099999999999994" customHeight="1" x14ac:dyDescent="0.25"/>
    <row r="207" ht="65.099999999999994" customHeight="1" x14ac:dyDescent="0.25"/>
    <row r="208" ht="65.099999999999994" customHeight="1" x14ac:dyDescent="0.25"/>
    <row r="209" ht="65.099999999999994" customHeight="1" x14ac:dyDescent="0.25"/>
    <row r="210" ht="65.099999999999994" customHeight="1" x14ac:dyDescent="0.25"/>
    <row r="211" ht="65.099999999999994" customHeight="1" x14ac:dyDescent="0.25"/>
    <row r="212" ht="65.099999999999994" customHeight="1" x14ac:dyDescent="0.25"/>
    <row r="213" ht="65.099999999999994" customHeight="1" x14ac:dyDescent="0.25"/>
    <row r="214" ht="65.099999999999994" customHeight="1" x14ac:dyDescent="0.25"/>
    <row r="215" ht="65.099999999999994" customHeight="1" x14ac:dyDescent="0.25"/>
    <row r="216" ht="65.099999999999994" customHeight="1" x14ac:dyDescent="0.25"/>
    <row r="217" ht="65.099999999999994" customHeight="1" x14ac:dyDescent="0.25"/>
    <row r="218" ht="65.099999999999994" customHeight="1" x14ac:dyDescent="0.25"/>
    <row r="219" ht="65.099999999999994" customHeight="1" x14ac:dyDescent="0.25"/>
    <row r="220" ht="65.099999999999994" customHeight="1" x14ac:dyDescent="0.25"/>
    <row r="221" ht="65.099999999999994" customHeight="1" x14ac:dyDescent="0.25"/>
    <row r="222" ht="65.099999999999994" customHeight="1" x14ac:dyDescent="0.25"/>
    <row r="223" ht="65.099999999999994" customHeight="1" x14ac:dyDescent="0.25"/>
    <row r="224" ht="65.099999999999994" customHeight="1" x14ac:dyDescent="0.25"/>
    <row r="225" ht="65.099999999999994" customHeight="1" x14ac:dyDescent="0.25"/>
    <row r="226" ht="65.099999999999994" customHeight="1" x14ac:dyDescent="0.25"/>
    <row r="227" ht="65.099999999999994" customHeight="1" x14ac:dyDescent="0.25"/>
    <row r="228" ht="65.099999999999994" customHeight="1" x14ac:dyDescent="0.25"/>
    <row r="229" ht="65.099999999999994" customHeight="1" x14ac:dyDescent="0.25"/>
    <row r="230" ht="65.099999999999994" customHeight="1" x14ac:dyDescent="0.25"/>
    <row r="231" ht="65.099999999999994" customHeight="1" x14ac:dyDescent="0.25"/>
    <row r="232" ht="65.099999999999994" customHeight="1" x14ac:dyDescent="0.25"/>
    <row r="233" ht="65.099999999999994" customHeight="1" x14ac:dyDescent="0.25"/>
    <row r="234" ht="65.099999999999994" customHeight="1" x14ac:dyDescent="0.25"/>
    <row r="235" ht="65.099999999999994" customHeight="1" x14ac:dyDescent="0.25"/>
    <row r="236" ht="65.099999999999994" customHeight="1" x14ac:dyDescent="0.25"/>
    <row r="237" ht="65.099999999999994" customHeight="1" x14ac:dyDescent="0.25"/>
    <row r="238" ht="65.099999999999994" customHeight="1" x14ac:dyDescent="0.25"/>
    <row r="239" ht="65.099999999999994" customHeight="1" x14ac:dyDescent="0.25"/>
    <row r="240" ht="65.099999999999994" customHeight="1" x14ac:dyDescent="0.25"/>
    <row r="241" ht="65.099999999999994" customHeight="1" x14ac:dyDescent="0.25"/>
    <row r="242" ht="65.099999999999994" customHeight="1" x14ac:dyDescent="0.25"/>
    <row r="243" ht="65.099999999999994" customHeight="1" x14ac:dyDescent="0.25"/>
    <row r="244" ht="65.099999999999994" customHeight="1" x14ac:dyDescent="0.25"/>
    <row r="245" ht="65.099999999999994" customHeight="1" x14ac:dyDescent="0.25"/>
    <row r="246" ht="65.099999999999994" customHeight="1" x14ac:dyDescent="0.25"/>
    <row r="247" ht="65.099999999999994" customHeight="1" x14ac:dyDescent="0.25"/>
    <row r="248" ht="65.099999999999994" customHeight="1" x14ac:dyDescent="0.25"/>
    <row r="249" ht="65.099999999999994" customHeight="1" x14ac:dyDescent="0.25"/>
    <row r="250" ht="65.099999999999994" customHeight="1" x14ac:dyDescent="0.25"/>
    <row r="251" ht="65.099999999999994" customHeight="1" x14ac:dyDescent="0.25"/>
    <row r="252" ht="65.099999999999994" customHeight="1" x14ac:dyDescent="0.25"/>
    <row r="253" ht="65.099999999999994" customHeight="1" x14ac:dyDescent="0.25"/>
    <row r="254" ht="65.099999999999994" customHeight="1" x14ac:dyDescent="0.25"/>
    <row r="255" ht="65.099999999999994" customHeight="1" x14ac:dyDescent="0.25"/>
    <row r="256" ht="65.099999999999994" customHeight="1" x14ac:dyDescent="0.25"/>
    <row r="257" ht="65.099999999999994" customHeight="1" x14ac:dyDescent="0.25"/>
    <row r="258" ht="65.099999999999994" customHeight="1" x14ac:dyDescent="0.25"/>
    <row r="259" ht="65.099999999999994" customHeight="1" x14ac:dyDescent="0.25"/>
    <row r="260" ht="65.099999999999994" customHeight="1" x14ac:dyDescent="0.25"/>
    <row r="261" ht="65.099999999999994" customHeight="1" x14ac:dyDescent="0.25"/>
    <row r="262" ht="65.099999999999994" customHeight="1" x14ac:dyDescent="0.25"/>
    <row r="263" ht="65.099999999999994" customHeight="1" x14ac:dyDescent="0.25"/>
    <row r="264" ht="65.099999999999994" customHeight="1" x14ac:dyDescent="0.25"/>
    <row r="265" ht="65.099999999999994" customHeight="1" x14ac:dyDescent="0.25"/>
    <row r="266" ht="65.099999999999994" customHeight="1" x14ac:dyDescent="0.25"/>
    <row r="267" ht="65.099999999999994" customHeight="1" x14ac:dyDescent="0.25"/>
    <row r="268" ht="65.099999999999994" customHeight="1" x14ac:dyDescent="0.25"/>
    <row r="269" ht="65.099999999999994" customHeight="1" x14ac:dyDescent="0.25"/>
    <row r="270" ht="65.099999999999994" customHeight="1" x14ac:dyDescent="0.25"/>
    <row r="271" ht="65.099999999999994" customHeight="1" x14ac:dyDescent="0.25"/>
    <row r="272" ht="65.099999999999994" customHeight="1" x14ac:dyDescent="0.25"/>
    <row r="273" ht="65.099999999999994" customHeight="1" x14ac:dyDescent="0.25"/>
    <row r="274" ht="65.099999999999994" customHeight="1" x14ac:dyDescent="0.25"/>
    <row r="275" ht="65.099999999999994" customHeight="1" x14ac:dyDescent="0.25"/>
    <row r="276" ht="65.099999999999994" customHeight="1" x14ac:dyDescent="0.25"/>
    <row r="277" ht="65.099999999999994" customHeight="1" x14ac:dyDescent="0.25"/>
    <row r="278" ht="65.099999999999994" customHeight="1" x14ac:dyDescent="0.25"/>
    <row r="279" ht="65.099999999999994" customHeight="1" x14ac:dyDescent="0.25"/>
    <row r="280" ht="65.099999999999994" customHeight="1" x14ac:dyDescent="0.25"/>
    <row r="281" ht="65.099999999999994" customHeight="1" x14ac:dyDescent="0.25"/>
    <row r="282" ht="65.099999999999994" customHeight="1" x14ac:dyDescent="0.25"/>
    <row r="283" ht="65.099999999999994" customHeight="1" x14ac:dyDescent="0.25"/>
    <row r="284" ht="65.099999999999994" customHeight="1" x14ac:dyDescent="0.25"/>
    <row r="285" ht="65.099999999999994" customHeight="1" x14ac:dyDescent="0.25"/>
    <row r="286" ht="65.099999999999994" customHeight="1" x14ac:dyDescent="0.25"/>
    <row r="287" ht="65.099999999999994" customHeight="1" x14ac:dyDescent="0.25"/>
    <row r="288" ht="65.099999999999994" customHeight="1" x14ac:dyDescent="0.25"/>
    <row r="289" ht="65.099999999999994" customHeight="1" x14ac:dyDescent="0.25"/>
    <row r="290" ht="65.099999999999994" customHeight="1" x14ac:dyDescent="0.25"/>
    <row r="291" ht="65.099999999999994" customHeight="1" x14ac:dyDescent="0.25"/>
    <row r="292" ht="65.099999999999994" customHeight="1" x14ac:dyDescent="0.25"/>
    <row r="293" ht="65.099999999999994" customHeight="1" x14ac:dyDescent="0.25"/>
    <row r="294" ht="65.099999999999994" customHeight="1" x14ac:dyDescent="0.25"/>
    <row r="295" ht="65.099999999999994" customHeight="1" x14ac:dyDescent="0.25"/>
    <row r="296" ht="65.099999999999994" customHeight="1" x14ac:dyDescent="0.25"/>
    <row r="297" ht="65.099999999999994" customHeight="1" x14ac:dyDescent="0.25"/>
    <row r="298" ht="65.099999999999994" customHeight="1" x14ac:dyDescent="0.25"/>
    <row r="299" ht="65.099999999999994" customHeight="1" x14ac:dyDescent="0.25"/>
    <row r="300" ht="65.099999999999994" customHeight="1" x14ac:dyDescent="0.25"/>
    <row r="301" ht="65.099999999999994" customHeight="1" x14ac:dyDescent="0.25"/>
    <row r="302" ht="65.099999999999994" customHeight="1" x14ac:dyDescent="0.25"/>
    <row r="303" ht="65.099999999999994" customHeight="1" x14ac:dyDescent="0.25"/>
    <row r="304" ht="65.099999999999994" customHeight="1" x14ac:dyDescent="0.25"/>
    <row r="305" ht="65.099999999999994" customHeight="1" x14ac:dyDescent="0.25"/>
    <row r="306" ht="65.099999999999994" customHeight="1" x14ac:dyDescent="0.25"/>
    <row r="307" ht="65.099999999999994" customHeight="1" x14ac:dyDescent="0.25"/>
    <row r="308" ht="65.099999999999994" customHeight="1" x14ac:dyDescent="0.25"/>
    <row r="309" ht="65.099999999999994" customHeight="1" x14ac:dyDescent="0.25"/>
    <row r="310" ht="65.099999999999994" customHeight="1" x14ac:dyDescent="0.25"/>
    <row r="311" ht="65.099999999999994" customHeight="1" x14ac:dyDescent="0.25"/>
    <row r="312" ht="65.099999999999994" customHeight="1" x14ac:dyDescent="0.25"/>
    <row r="313" ht="65.099999999999994" customHeight="1" x14ac:dyDescent="0.25"/>
    <row r="314" ht="65.099999999999994" customHeight="1" x14ac:dyDescent="0.25"/>
    <row r="315" ht="65.099999999999994" customHeight="1" x14ac:dyDescent="0.25"/>
    <row r="316" ht="65.099999999999994" customHeight="1" x14ac:dyDescent="0.25"/>
    <row r="317" ht="65.099999999999994" customHeight="1" x14ac:dyDescent="0.25"/>
    <row r="318" ht="65.099999999999994" customHeight="1" x14ac:dyDescent="0.25"/>
    <row r="319" ht="65.099999999999994" customHeight="1" x14ac:dyDescent="0.25"/>
    <row r="320" ht="65.099999999999994" customHeight="1" x14ac:dyDescent="0.25"/>
    <row r="321" ht="65.099999999999994" customHeight="1" x14ac:dyDescent="0.25"/>
    <row r="322" ht="65.099999999999994" customHeight="1" x14ac:dyDescent="0.25"/>
    <row r="323" ht="65.099999999999994" customHeight="1" x14ac:dyDescent="0.25"/>
    <row r="324" ht="65.099999999999994" customHeight="1" x14ac:dyDescent="0.25"/>
    <row r="325" ht="65.099999999999994" customHeight="1" x14ac:dyDescent="0.25"/>
    <row r="326" ht="65.099999999999994" customHeight="1" x14ac:dyDescent="0.25"/>
    <row r="327" ht="65.099999999999994" customHeight="1" x14ac:dyDescent="0.25"/>
    <row r="328" ht="65.099999999999994" customHeight="1" x14ac:dyDescent="0.25"/>
    <row r="329" ht="65.099999999999994" customHeight="1" x14ac:dyDescent="0.25"/>
    <row r="330" ht="65.099999999999994" customHeight="1" x14ac:dyDescent="0.25"/>
    <row r="331" ht="65.099999999999994" customHeight="1" x14ac:dyDescent="0.25"/>
    <row r="332" ht="65.099999999999994" customHeight="1" x14ac:dyDescent="0.25"/>
    <row r="333" ht="65.099999999999994" customHeight="1" x14ac:dyDescent="0.25"/>
    <row r="334" ht="65.099999999999994" customHeight="1" x14ac:dyDescent="0.25"/>
    <row r="335" ht="65.099999999999994" customHeight="1" x14ac:dyDescent="0.25"/>
    <row r="336" ht="65.099999999999994" customHeight="1" x14ac:dyDescent="0.25"/>
    <row r="337" ht="65.099999999999994" customHeight="1" x14ac:dyDescent="0.25"/>
    <row r="338" ht="65.099999999999994" customHeight="1" x14ac:dyDescent="0.25"/>
    <row r="339" ht="65.099999999999994" customHeight="1" x14ac:dyDescent="0.25"/>
    <row r="340" ht="65.099999999999994" customHeight="1" x14ac:dyDescent="0.25"/>
    <row r="341" ht="65.099999999999994" customHeight="1" x14ac:dyDescent="0.25"/>
    <row r="342" ht="65.099999999999994" customHeight="1" x14ac:dyDescent="0.25"/>
    <row r="343" ht="65.099999999999994" customHeight="1" x14ac:dyDescent="0.25"/>
    <row r="344" ht="65.099999999999994" customHeight="1" x14ac:dyDescent="0.25"/>
    <row r="345" ht="65.099999999999994" customHeight="1" x14ac:dyDescent="0.25"/>
    <row r="346" ht="65.099999999999994" customHeight="1" x14ac:dyDescent="0.25"/>
    <row r="347" ht="65.099999999999994" customHeight="1" x14ac:dyDescent="0.25"/>
    <row r="348" ht="65.099999999999994" customHeight="1" x14ac:dyDescent="0.25"/>
    <row r="349" ht="65.099999999999994" customHeight="1" x14ac:dyDescent="0.25"/>
    <row r="350" ht="65.099999999999994" customHeight="1" x14ac:dyDescent="0.25"/>
    <row r="351" ht="65.099999999999994" customHeight="1" x14ac:dyDescent="0.25"/>
    <row r="352" ht="65.099999999999994" customHeight="1" x14ac:dyDescent="0.25"/>
    <row r="353" ht="65.099999999999994" customHeight="1" x14ac:dyDescent="0.25"/>
    <row r="354" ht="65.099999999999994" customHeight="1" x14ac:dyDescent="0.25"/>
    <row r="355" ht="65.099999999999994" customHeight="1" x14ac:dyDescent="0.25"/>
    <row r="356" ht="65.099999999999994" customHeight="1" x14ac:dyDescent="0.25"/>
    <row r="357" ht="65.099999999999994" customHeight="1" x14ac:dyDescent="0.25"/>
    <row r="358" ht="65.099999999999994" customHeight="1" x14ac:dyDescent="0.25"/>
    <row r="359" ht="65.099999999999994" customHeight="1" x14ac:dyDescent="0.25"/>
    <row r="360" ht="65.099999999999994" customHeight="1" x14ac:dyDescent="0.25"/>
    <row r="361" ht="65.099999999999994" customHeight="1" x14ac:dyDescent="0.25"/>
    <row r="362" ht="65.099999999999994" customHeight="1" x14ac:dyDescent="0.25"/>
    <row r="363" ht="65.099999999999994" customHeight="1" x14ac:dyDescent="0.25"/>
    <row r="364" ht="65.099999999999994" customHeight="1" x14ac:dyDescent="0.25"/>
    <row r="365" ht="65.099999999999994" customHeight="1" x14ac:dyDescent="0.25"/>
    <row r="366" ht="65.099999999999994" customHeight="1" x14ac:dyDescent="0.25"/>
    <row r="367" ht="65.099999999999994" customHeight="1" x14ac:dyDescent="0.25"/>
    <row r="368" ht="65.099999999999994" customHeight="1" x14ac:dyDescent="0.25"/>
    <row r="369" ht="65.099999999999994" customHeight="1" x14ac:dyDescent="0.25"/>
    <row r="370" ht="65.099999999999994" customHeight="1" x14ac:dyDescent="0.25"/>
    <row r="371" ht="65.099999999999994" customHeight="1" x14ac:dyDescent="0.25"/>
    <row r="372" ht="65.099999999999994" customHeight="1" x14ac:dyDescent="0.25"/>
    <row r="373" ht="65.099999999999994" customHeight="1" x14ac:dyDescent="0.25"/>
    <row r="374" ht="65.099999999999994" customHeight="1" x14ac:dyDescent="0.25"/>
    <row r="375" ht="65.099999999999994" customHeight="1" x14ac:dyDescent="0.25"/>
    <row r="376" ht="65.099999999999994" customHeight="1" x14ac:dyDescent="0.25"/>
    <row r="377" ht="65.099999999999994" customHeight="1" x14ac:dyDescent="0.25"/>
    <row r="378" ht="65.099999999999994" customHeight="1" x14ac:dyDescent="0.25"/>
    <row r="379" ht="65.099999999999994" customHeight="1" x14ac:dyDescent="0.25"/>
    <row r="380" ht="65.099999999999994" customHeight="1" x14ac:dyDescent="0.25"/>
    <row r="381" ht="65.099999999999994" customHeight="1" x14ac:dyDescent="0.25"/>
    <row r="382" ht="65.099999999999994" customHeight="1" x14ac:dyDescent="0.25"/>
    <row r="383" ht="65.099999999999994" customHeight="1" x14ac:dyDescent="0.25"/>
    <row r="384" ht="65.099999999999994" customHeight="1" x14ac:dyDescent="0.25"/>
    <row r="385" ht="65.099999999999994" customHeight="1" x14ac:dyDescent="0.25"/>
    <row r="386" ht="65.099999999999994" customHeight="1" x14ac:dyDescent="0.25"/>
    <row r="387" ht="65.099999999999994" customHeight="1" x14ac:dyDescent="0.25"/>
    <row r="388" ht="65.099999999999994" customHeight="1" x14ac:dyDescent="0.25"/>
    <row r="389" ht="65.099999999999994" customHeight="1" x14ac:dyDescent="0.25"/>
    <row r="390" ht="65.099999999999994" customHeight="1" x14ac:dyDescent="0.25"/>
    <row r="391" ht="65.099999999999994" customHeight="1" x14ac:dyDescent="0.25"/>
    <row r="392" ht="65.099999999999994" customHeight="1" x14ac:dyDescent="0.25"/>
    <row r="393" ht="65.099999999999994" customHeight="1" x14ac:dyDescent="0.25"/>
    <row r="394" ht="65.099999999999994" customHeight="1" x14ac:dyDescent="0.25"/>
    <row r="395" ht="65.099999999999994" customHeight="1" x14ac:dyDescent="0.25"/>
    <row r="396" ht="65.099999999999994" customHeight="1" x14ac:dyDescent="0.25"/>
    <row r="397" ht="65.099999999999994" customHeight="1" x14ac:dyDescent="0.25"/>
    <row r="398" ht="65.099999999999994" customHeight="1" x14ac:dyDescent="0.25"/>
    <row r="399" ht="65.099999999999994" customHeight="1" x14ac:dyDescent="0.25"/>
    <row r="400" ht="65.099999999999994" customHeight="1" x14ac:dyDescent="0.25"/>
    <row r="401" ht="65.099999999999994" customHeight="1" x14ac:dyDescent="0.25"/>
    <row r="402" ht="65.099999999999994" customHeight="1" x14ac:dyDescent="0.25"/>
    <row r="403" ht="65.099999999999994" customHeight="1" x14ac:dyDescent="0.25"/>
    <row r="404" ht="65.099999999999994" customHeight="1" x14ac:dyDescent="0.25"/>
    <row r="405" ht="65.099999999999994" customHeight="1" x14ac:dyDescent="0.25"/>
    <row r="406" ht="65.099999999999994" customHeight="1" x14ac:dyDescent="0.25"/>
    <row r="407" ht="65.099999999999994" customHeight="1" x14ac:dyDescent="0.25"/>
    <row r="408" ht="65.099999999999994" customHeight="1" x14ac:dyDescent="0.25"/>
    <row r="409" ht="65.099999999999994" customHeight="1" x14ac:dyDescent="0.25"/>
    <row r="410" ht="65.099999999999994" customHeight="1" x14ac:dyDescent="0.25"/>
    <row r="411" ht="65.099999999999994" customHeight="1" x14ac:dyDescent="0.25"/>
    <row r="412" ht="65.099999999999994" customHeight="1" x14ac:dyDescent="0.25"/>
    <row r="413" ht="65.099999999999994" customHeight="1" x14ac:dyDescent="0.25"/>
    <row r="414" ht="65.099999999999994" customHeight="1" x14ac:dyDescent="0.25"/>
    <row r="415" ht="65.099999999999994" customHeight="1" x14ac:dyDescent="0.25"/>
    <row r="416" ht="65.099999999999994" customHeight="1" x14ac:dyDescent="0.25"/>
    <row r="417" ht="65.099999999999994" customHeight="1" x14ac:dyDescent="0.25"/>
    <row r="418" ht="65.099999999999994" customHeight="1" x14ac:dyDescent="0.25"/>
    <row r="419" ht="65.099999999999994" customHeight="1" x14ac:dyDescent="0.25"/>
    <row r="420" ht="65.099999999999994" customHeight="1" x14ac:dyDescent="0.25"/>
    <row r="421" ht="65.099999999999994" customHeight="1" x14ac:dyDescent="0.25"/>
    <row r="422" ht="65.099999999999994" customHeight="1" x14ac:dyDescent="0.25"/>
    <row r="423" ht="65.099999999999994" customHeight="1" x14ac:dyDescent="0.25"/>
    <row r="424" ht="65.099999999999994" customHeight="1" x14ac:dyDescent="0.25"/>
    <row r="425" ht="65.099999999999994" customHeight="1" x14ac:dyDescent="0.25"/>
    <row r="426" ht="65.099999999999994" customHeight="1" x14ac:dyDescent="0.25"/>
    <row r="427" ht="65.099999999999994" customHeight="1" x14ac:dyDescent="0.25"/>
    <row r="428" ht="65.099999999999994" customHeight="1" x14ac:dyDescent="0.25"/>
    <row r="429" ht="65.099999999999994" customHeight="1" x14ac:dyDescent="0.25"/>
    <row r="430" ht="65.099999999999994" customHeight="1" x14ac:dyDescent="0.25"/>
    <row r="431" ht="65.099999999999994" customHeight="1" x14ac:dyDescent="0.25"/>
    <row r="432" ht="65.099999999999994" customHeight="1" x14ac:dyDescent="0.25"/>
    <row r="433" ht="65.099999999999994" customHeight="1" x14ac:dyDescent="0.25"/>
    <row r="434" ht="65.099999999999994" customHeight="1" x14ac:dyDescent="0.25"/>
    <row r="435" ht="65.099999999999994" customHeight="1" x14ac:dyDescent="0.25"/>
    <row r="436" ht="65.099999999999994" customHeight="1" x14ac:dyDescent="0.25"/>
    <row r="437" ht="65.099999999999994" customHeight="1" x14ac:dyDescent="0.25"/>
    <row r="438" ht="65.099999999999994" customHeight="1" x14ac:dyDescent="0.25"/>
    <row r="439" ht="65.099999999999994" customHeight="1" x14ac:dyDescent="0.25"/>
    <row r="440" ht="65.099999999999994" customHeight="1" x14ac:dyDescent="0.25"/>
    <row r="441" ht="65.099999999999994" customHeight="1" x14ac:dyDescent="0.25"/>
    <row r="442" ht="65.099999999999994" customHeight="1" x14ac:dyDescent="0.25"/>
    <row r="443" ht="65.099999999999994" customHeight="1" x14ac:dyDescent="0.25"/>
    <row r="444" ht="65.099999999999994" customHeight="1" x14ac:dyDescent="0.25"/>
    <row r="445" ht="65.099999999999994" customHeight="1" x14ac:dyDescent="0.25"/>
    <row r="446" ht="65.099999999999994" customHeight="1" x14ac:dyDescent="0.25"/>
    <row r="447" ht="65.099999999999994" customHeight="1" x14ac:dyDescent="0.25"/>
    <row r="448" ht="65.099999999999994" customHeight="1" x14ac:dyDescent="0.25"/>
    <row r="449" ht="65.099999999999994" customHeight="1" x14ac:dyDescent="0.25"/>
    <row r="450" ht="65.099999999999994" customHeight="1" x14ac:dyDescent="0.25"/>
    <row r="451" ht="65.099999999999994" customHeight="1" x14ac:dyDescent="0.25"/>
    <row r="452" ht="65.099999999999994" customHeight="1" x14ac:dyDescent="0.25"/>
    <row r="453" ht="65.099999999999994" customHeight="1" x14ac:dyDescent="0.25"/>
    <row r="454" ht="65.099999999999994" customHeight="1" x14ac:dyDescent="0.25"/>
    <row r="455" ht="65.099999999999994" customHeight="1" x14ac:dyDescent="0.25"/>
    <row r="456" ht="65.099999999999994" customHeight="1" x14ac:dyDescent="0.25"/>
    <row r="457" ht="65.099999999999994" customHeight="1" x14ac:dyDescent="0.25"/>
    <row r="458" ht="65.099999999999994" customHeight="1" x14ac:dyDescent="0.25"/>
    <row r="459" ht="65.099999999999994" customHeight="1" x14ac:dyDescent="0.25"/>
    <row r="460" ht="65.099999999999994" customHeight="1" x14ac:dyDescent="0.25"/>
    <row r="461" ht="65.099999999999994" customHeight="1" x14ac:dyDescent="0.25"/>
    <row r="462" ht="65.099999999999994" customHeight="1" x14ac:dyDescent="0.25"/>
    <row r="463" ht="65.099999999999994" customHeight="1" x14ac:dyDescent="0.25"/>
    <row r="464" ht="65.099999999999994" customHeight="1" x14ac:dyDescent="0.25"/>
    <row r="465" ht="65.099999999999994" customHeight="1" x14ac:dyDescent="0.25"/>
    <row r="466" ht="65.099999999999994" customHeight="1" x14ac:dyDescent="0.25"/>
    <row r="467" ht="65.099999999999994" customHeight="1" x14ac:dyDescent="0.25"/>
    <row r="468" ht="65.099999999999994" customHeight="1" x14ac:dyDescent="0.25"/>
    <row r="469" ht="65.099999999999994" customHeight="1" x14ac:dyDescent="0.25"/>
    <row r="470" ht="65.099999999999994" customHeight="1" x14ac:dyDescent="0.25"/>
    <row r="471" ht="65.099999999999994" customHeight="1" x14ac:dyDescent="0.25"/>
    <row r="472" ht="65.099999999999994" customHeight="1" x14ac:dyDescent="0.25"/>
    <row r="473" ht="65.099999999999994" customHeight="1" x14ac:dyDescent="0.25"/>
    <row r="474" ht="65.099999999999994" customHeight="1" x14ac:dyDescent="0.25"/>
    <row r="475" ht="65.099999999999994" customHeight="1" x14ac:dyDescent="0.25"/>
    <row r="476" ht="65.099999999999994" customHeight="1" x14ac:dyDescent="0.25"/>
    <row r="477" ht="65.099999999999994" customHeight="1" x14ac:dyDescent="0.25"/>
    <row r="478" ht="65.099999999999994" customHeight="1" x14ac:dyDescent="0.25"/>
    <row r="479" ht="65.099999999999994" customHeight="1" x14ac:dyDescent="0.25"/>
    <row r="480" ht="65.099999999999994" customHeight="1" x14ac:dyDescent="0.25"/>
    <row r="481" ht="65.099999999999994" customHeight="1" x14ac:dyDescent="0.25"/>
    <row r="482" ht="65.099999999999994" customHeight="1" x14ac:dyDescent="0.25"/>
    <row r="483" ht="65.099999999999994" customHeight="1" x14ac:dyDescent="0.25"/>
    <row r="484" ht="65.099999999999994" customHeight="1" x14ac:dyDescent="0.25"/>
    <row r="485" ht="65.099999999999994" customHeight="1" x14ac:dyDescent="0.25"/>
    <row r="486" ht="65.099999999999994" customHeight="1" x14ac:dyDescent="0.25"/>
    <row r="487" ht="65.099999999999994" customHeight="1" x14ac:dyDescent="0.25"/>
    <row r="488" ht="65.099999999999994" customHeight="1" x14ac:dyDescent="0.25"/>
    <row r="489" ht="65.099999999999994" customHeight="1" x14ac:dyDescent="0.25"/>
    <row r="490" ht="65.099999999999994" customHeight="1" x14ac:dyDescent="0.25"/>
    <row r="491" ht="65.099999999999994" customHeight="1" x14ac:dyDescent="0.25"/>
    <row r="492" ht="65.099999999999994" customHeight="1" x14ac:dyDescent="0.25"/>
    <row r="493" ht="65.099999999999994" customHeight="1" x14ac:dyDescent="0.25"/>
    <row r="494" ht="65.099999999999994" customHeight="1" x14ac:dyDescent="0.25"/>
    <row r="495" ht="65.099999999999994" customHeight="1" x14ac:dyDescent="0.25"/>
    <row r="496" ht="65.099999999999994" customHeight="1" x14ac:dyDescent="0.25"/>
    <row r="497" ht="65.099999999999994" customHeight="1" x14ac:dyDescent="0.25"/>
    <row r="498" ht="65.099999999999994" customHeight="1" x14ac:dyDescent="0.25"/>
    <row r="499" ht="65.099999999999994" customHeight="1" x14ac:dyDescent="0.25"/>
    <row r="500" ht="65.099999999999994" customHeight="1" x14ac:dyDescent="0.25"/>
    <row r="501" ht="65.099999999999994" customHeight="1" x14ac:dyDescent="0.25"/>
    <row r="502" ht="65.099999999999994" customHeight="1" x14ac:dyDescent="0.25"/>
    <row r="503" ht="65.099999999999994" customHeight="1" x14ac:dyDescent="0.25"/>
    <row r="504" ht="65.099999999999994" customHeight="1" x14ac:dyDescent="0.25"/>
    <row r="505" ht="65.099999999999994" customHeight="1" x14ac:dyDescent="0.25"/>
    <row r="506" ht="65.099999999999994" customHeight="1" x14ac:dyDescent="0.25"/>
    <row r="507" ht="65.099999999999994" customHeight="1" x14ac:dyDescent="0.25"/>
    <row r="508" ht="65.099999999999994" customHeight="1" x14ac:dyDescent="0.25"/>
    <row r="509" ht="65.099999999999994" customHeight="1" x14ac:dyDescent="0.25"/>
    <row r="510" ht="65.099999999999994" customHeight="1" x14ac:dyDescent="0.25"/>
    <row r="511" ht="65.099999999999994" customHeight="1" x14ac:dyDescent="0.25"/>
    <row r="512" ht="65.099999999999994" customHeight="1" x14ac:dyDescent="0.25"/>
    <row r="513" ht="65.099999999999994" customHeight="1" x14ac:dyDescent="0.25"/>
    <row r="514" ht="65.099999999999994" customHeight="1" x14ac:dyDescent="0.25"/>
    <row r="515" ht="65.099999999999994" customHeight="1" x14ac:dyDescent="0.25"/>
    <row r="516" ht="65.099999999999994" customHeight="1" x14ac:dyDescent="0.25"/>
    <row r="517" ht="65.099999999999994" customHeight="1" x14ac:dyDescent="0.25"/>
    <row r="518" ht="65.099999999999994" customHeight="1" x14ac:dyDescent="0.25"/>
    <row r="519" ht="65.099999999999994" customHeight="1" x14ac:dyDescent="0.25"/>
    <row r="520" ht="65.099999999999994" customHeight="1" x14ac:dyDescent="0.25"/>
    <row r="521" ht="65.099999999999994" customHeight="1" x14ac:dyDescent="0.25"/>
    <row r="522" ht="65.099999999999994" customHeight="1" x14ac:dyDescent="0.25"/>
    <row r="523" ht="65.099999999999994" customHeight="1" x14ac:dyDescent="0.25"/>
    <row r="524" ht="65.099999999999994" customHeight="1" x14ac:dyDescent="0.25"/>
    <row r="525" ht="65.099999999999994" customHeight="1" x14ac:dyDescent="0.25"/>
    <row r="526" ht="65.099999999999994" customHeight="1" x14ac:dyDescent="0.25"/>
    <row r="527" ht="65.099999999999994" customHeight="1" x14ac:dyDescent="0.25"/>
    <row r="528" ht="65.099999999999994" customHeight="1" x14ac:dyDescent="0.25"/>
    <row r="529" ht="65.099999999999994" customHeight="1" x14ac:dyDescent="0.25"/>
    <row r="530" ht="65.099999999999994" customHeight="1" x14ac:dyDescent="0.25"/>
    <row r="531" ht="65.099999999999994" customHeight="1" x14ac:dyDescent="0.25"/>
    <row r="532" ht="65.099999999999994" customHeight="1" x14ac:dyDescent="0.25"/>
    <row r="533" ht="65.099999999999994" customHeight="1" x14ac:dyDescent="0.25"/>
    <row r="534" ht="65.099999999999994" customHeight="1" x14ac:dyDescent="0.25"/>
    <row r="535" ht="65.099999999999994" customHeight="1" x14ac:dyDescent="0.25"/>
    <row r="536" ht="65.099999999999994" customHeight="1" x14ac:dyDescent="0.25"/>
    <row r="537" ht="65.099999999999994" customHeight="1" x14ac:dyDescent="0.25"/>
    <row r="538" ht="65.099999999999994" customHeight="1" x14ac:dyDescent="0.25"/>
    <row r="539" ht="65.099999999999994" customHeight="1" x14ac:dyDescent="0.25"/>
    <row r="540" ht="65.099999999999994" customHeight="1" x14ac:dyDescent="0.25"/>
    <row r="541" ht="65.099999999999994" customHeight="1" x14ac:dyDescent="0.25"/>
    <row r="542" ht="65.099999999999994" customHeight="1" x14ac:dyDescent="0.25"/>
    <row r="543" ht="65.099999999999994" customHeight="1" x14ac:dyDescent="0.25"/>
    <row r="544" ht="65.099999999999994" customHeight="1" x14ac:dyDescent="0.25"/>
    <row r="545" ht="65.099999999999994" customHeight="1" x14ac:dyDescent="0.25"/>
    <row r="546" ht="65.099999999999994" customHeight="1" x14ac:dyDescent="0.25"/>
    <row r="547" ht="65.099999999999994" customHeight="1" x14ac:dyDescent="0.25"/>
    <row r="548" ht="65.099999999999994" customHeight="1" x14ac:dyDescent="0.25"/>
    <row r="549" ht="65.099999999999994" customHeight="1" x14ac:dyDescent="0.25"/>
    <row r="550" ht="65.099999999999994" customHeight="1" x14ac:dyDescent="0.25"/>
    <row r="551" ht="65.099999999999994" customHeight="1" x14ac:dyDescent="0.25"/>
    <row r="552" ht="65.099999999999994" customHeight="1" x14ac:dyDescent="0.25"/>
    <row r="553" ht="65.099999999999994" customHeight="1" x14ac:dyDescent="0.25"/>
    <row r="554" ht="65.099999999999994" customHeight="1" x14ac:dyDescent="0.25"/>
    <row r="555" ht="65.099999999999994" customHeight="1" x14ac:dyDescent="0.25"/>
    <row r="556" ht="65.099999999999994" customHeight="1" x14ac:dyDescent="0.25"/>
    <row r="557" ht="65.099999999999994" customHeight="1" x14ac:dyDescent="0.25"/>
    <row r="558" ht="65.099999999999994" customHeight="1" x14ac:dyDescent="0.25"/>
    <row r="559" ht="65.099999999999994" customHeight="1" x14ac:dyDescent="0.25"/>
    <row r="560" ht="65.099999999999994" customHeight="1" x14ac:dyDescent="0.25"/>
    <row r="561" ht="65.099999999999994" customHeight="1" x14ac:dyDescent="0.25"/>
    <row r="562" ht="65.099999999999994" customHeight="1" x14ac:dyDescent="0.25"/>
    <row r="563" ht="65.099999999999994" customHeight="1" x14ac:dyDescent="0.25"/>
    <row r="564" ht="65.099999999999994" customHeight="1" x14ac:dyDescent="0.25"/>
    <row r="565" ht="65.099999999999994" customHeight="1" x14ac:dyDescent="0.25"/>
    <row r="566" ht="65.099999999999994" customHeight="1" x14ac:dyDescent="0.25"/>
    <row r="567" ht="65.099999999999994" customHeight="1" x14ac:dyDescent="0.25"/>
    <row r="568" ht="65.099999999999994" customHeight="1" x14ac:dyDescent="0.25"/>
    <row r="569" ht="65.099999999999994" customHeight="1" x14ac:dyDescent="0.25"/>
    <row r="570" ht="65.099999999999994" customHeight="1" x14ac:dyDescent="0.25"/>
    <row r="571" ht="65.099999999999994" customHeight="1" x14ac:dyDescent="0.25"/>
    <row r="572" ht="65.099999999999994" customHeight="1" x14ac:dyDescent="0.25"/>
    <row r="573" ht="65.099999999999994" customHeight="1" x14ac:dyDescent="0.25"/>
    <row r="574" ht="65.099999999999994" customHeight="1" x14ac:dyDescent="0.25"/>
    <row r="575" ht="65.099999999999994" customHeight="1" x14ac:dyDescent="0.25"/>
    <row r="576" ht="65.099999999999994" customHeight="1" x14ac:dyDescent="0.25"/>
    <row r="577" ht="65.099999999999994" customHeight="1" x14ac:dyDescent="0.25"/>
    <row r="578" ht="65.099999999999994" customHeight="1" x14ac:dyDescent="0.25"/>
    <row r="579" ht="65.099999999999994" customHeight="1" x14ac:dyDescent="0.25"/>
    <row r="580" ht="65.099999999999994" customHeight="1" x14ac:dyDescent="0.25"/>
    <row r="581" ht="65.099999999999994" customHeight="1" x14ac:dyDescent="0.25"/>
    <row r="582" ht="65.099999999999994" customHeight="1" x14ac:dyDescent="0.25"/>
    <row r="583" ht="65.099999999999994" customHeight="1" x14ac:dyDescent="0.25"/>
    <row r="584" ht="65.099999999999994" customHeight="1" x14ac:dyDescent="0.25"/>
    <row r="585" ht="65.099999999999994" customHeight="1" x14ac:dyDescent="0.25"/>
    <row r="586" ht="65.099999999999994" customHeight="1" x14ac:dyDescent="0.25"/>
    <row r="587" ht="65.099999999999994" customHeight="1" x14ac:dyDescent="0.25"/>
    <row r="588" ht="65.099999999999994" customHeight="1" x14ac:dyDescent="0.25"/>
    <row r="589" ht="65.099999999999994" customHeight="1" x14ac:dyDescent="0.25"/>
    <row r="590" ht="65.099999999999994" customHeight="1" x14ac:dyDescent="0.25"/>
    <row r="591" ht="65.099999999999994" customHeight="1" x14ac:dyDescent="0.25"/>
    <row r="592" ht="65.099999999999994" customHeight="1" x14ac:dyDescent="0.25"/>
    <row r="593" ht="65.099999999999994" customHeight="1" x14ac:dyDescent="0.25"/>
    <row r="594" ht="65.099999999999994" customHeight="1" x14ac:dyDescent="0.25"/>
    <row r="595" ht="65.099999999999994" customHeight="1" x14ac:dyDescent="0.25"/>
    <row r="596" ht="65.099999999999994" customHeight="1" x14ac:dyDescent="0.25"/>
    <row r="597" ht="65.099999999999994" customHeight="1" x14ac:dyDescent="0.25"/>
    <row r="598" ht="65.099999999999994" customHeight="1" x14ac:dyDescent="0.25"/>
    <row r="599" ht="65.099999999999994" customHeight="1" x14ac:dyDescent="0.25"/>
    <row r="600" ht="65.099999999999994" customHeight="1" x14ac:dyDescent="0.25"/>
    <row r="601" ht="65.099999999999994" customHeight="1" x14ac:dyDescent="0.25"/>
    <row r="602" ht="65.099999999999994" customHeight="1" x14ac:dyDescent="0.25"/>
    <row r="603" ht="65.099999999999994" customHeight="1" x14ac:dyDescent="0.25"/>
    <row r="604" ht="65.099999999999994" customHeight="1" x14ac:dyDescent="0.25"/>
    <row r="605" ht="65.099999999999994" customHeight="1" x14ac:dyDescent="0.25"/>
    <row r="606" ht="65.099999999999994" customHeight="1" x14ac:dyDescent="0.25"/>
    <row r="607" ht="65.099999999999994" customHeight="1" x14ac:dyDescent="0.25"/>
    <row r="608" ht="65.099999999999994" customHeight="1" x14ac:dyDescent="0.25"/>
    <row r="609" ht="65.099999999999994" customHeight="1" x14ac:dyDescent="0.25"/>
    <row r="610" ht="65.099999999999994" customHeight="1" x14ac:dyDescent="0.25"/>
    <row r="611" ht="65.099999999999994" customHeight="1" x14ac:dyDescent="0.25"/>
    <row r="612" ht="65.099999999999994" customHeight="1" x14ac:dyDescent="0.25"/>
    <row r="613" ht="65.099999999999994" customHeight="1" x14ac:dyDescent="0.25"/>
    <row r="614" ht="65.099999999999994" customHeight="1" x14ac:dyDescent="0.25"/>
    <row r="615" ht="65.099999999999994" customHeight="1" x14ac:dyDescent="0.25"/>
    <row r="616" ht="65.099999999999994" customHeight="1" x14ac:dyDescent="0.25"/>
    <row r="617" ht="65.099999999999994" customHeight="1" x14ac:dyDescent="0.25"/>
    <row r="618" ht="65.099999999999994" customHeight="1" x14ac:dyDescent="0.25"/>
    <row r="619" ht="65.099999999999994" customHeight="1" x14ac:dyDescent="0.25"/>
    <row r="620" ht="65.099999999999994" customHeight="1" x14ac:dyDescent="0.25"/>
    <row r="621" ht="65.099999999999994" customHeight="1" x14ac:dyDescent="0.25"/>
    <row r="622" ht="65.099999999999994" customHeight="1" x14ac:dyDescent="0.25"/>
    <row r="623" ht="65.099999999999994" customHeight="1" x14ac:dyDescent="0.25"/>
    <row r="624" ht="65.099999999999994" customHeight="1" x14ac:dyDescent="0.25"/>
    <row r="625" ht="65.099999999999994" customHeight="1" x14ac:dyDescent="0.25"/>
    <row r="626" ht="65.099999999999994" customHeight="1" x14ac:dyDescent="0.25"/>
    <row r="627" ht="65.099999999999994" customHeight="1" x14ac:dyDescent="0.25"/>
    <row r="628" ht="65.099999999999994" customHeight="1" x14ac:dyDescent="0.25"/>
    <row r="629" ht="65.099999999999994" customHeight="1" x14ac:dyDescent="0.25"/>
    <row r="630" ht="65.099999999999994" customHeight="1" x14ac:dyDescent="0.25"/>
    <row r="631" ht="65.099999999999994" customHeight="1" x14ac:dyDescent="0.25"/>
    <row r="632" ht="65.099999999999994" customHeight="1" x14ac:dyDescent="0.25"/>
    <row r="633" ht="65.099999999999994" customHeight="1" x14ac:dyDescent="0.25"/>
    <row r="634" ht="65.099999999999994" customHeight="1" x14ac:dyDescent="0.25"/>
    <row r="635" ht="65.099999999999994" customHeight="1" x14ac:dyDescent="0.25"/>
    <row r="636" ht="65.099999999999994" customHeight="1" x14ac:dyDescent="0.25"/>
    <row r="637" ht="65.099999999999994" customHeight="1" x14ac:dyDescent="0.25"/>
    <row r="638" ht="65.099999999999994" customHeight="1" x14ac:dyDescent="0.25"/>
    <row r="639" ht="65.099999999999994" customHeight="1" x14ac:dyDescent="0.25"/>
    <row r="640" ht="65.099999999999994" customHeight="1" x14ac:dyDescent="0.25"/>
    <row r="641" ht="65.099999999999994" customHeight="1" x14ac:dyDescent="0.25"/>
    <row r="642" ht="65.099999999999994" customHeight="1" x14ac:dyDescent="0.25"/>
    <row r="643" ht="65.099999999999994" customHeight="1" x14ac:dyDescent="0.25"/>
    <row r="644" ht="65.099999999999994" customHeight="1" x14ac:dyDescent="0.25"/>
    <row r="645" ht="65.099999999999994" customHeight="1" x14ac:dyDescent="0.25"/>
    <row r="646" ht="65.099999999999994" customHeight="1" x14ac:dyDescent="0.25"/>
    <row r="647" ht="65.099999999999994" customHeight="1" x14ac:dyDescent="0.25"/>
    <row r="648" ht="65.099999999999994" customHeight="1" x14ac:dyDescent="0.25"/>
    <row r="649" ht="65.099999999999994" customHeight="1" x14ac:dyDescent="0.25"/>
    <row r="650" ht="65.099999999999994" customHeight="1" x14ac:dyDescent="0.25"/>
    <row r="651" ht="65.099999999999994" customHeight="1" x14ac:dyDescent="0.25"/>
    <row r="652" ht="65.099999999999994" customHeight="1" x14ac:dyDescent="0.25"/>
    <row r="653" ht="65.099999999999994" customHeight="1" x14ac:dyDescent="0.25"/>
    <row r="654" ht="65.099999999999994" customHeight="1" x14ac:dyDescent="0.25"/>
    <row r="655" ht="65.099999999999994" customHeight="1" x14ac:dyDescent="0.25"/>
    <row r="656" ht="65.099999999999994" customHeight="1" x14ac:dyDescent="0.25"/>
    <row r="657" ht="65.099999999999994" customHeight="1" x14ac:dyDescent="0.25"/>
    <row r="658" ht="65.099999999999994" customHeight="1" x14ac:dyDescent="0.25"/>
    <row r="659" ht="65.099999999999994" customHeight="1" x14ac:dyDescent="0.25"/>
    <row r="660" ht="65.099999999999994" customHeight="1" x14ac:dyDescent="0.25"/>
    <row r="661" ht="65.099999999999994" customHeight="1" x14ac:dyDescent="0.25"/>
    <row r="662" ht="65.099999999999994" customHeight="1" x14ac:dyDescent="0.25"/>
    <row r="663" ht="65.099999999999994" customHeight="1" x14ac:dyDescent="0.25"/>
    <row r="664" ht="65.099999999999994" customHeight="1" x14ac:dyDescent="0.25"/>
    <row r="665" ht="65.099999999999994" customHeight="1" x14ac:dyDescent="0.25"/>
    <row r="666" ht="65.099999999999994" customHeight="1" x14ac:dyDescent="0.25"/>
    <row r="667" ht="65.099999999999994" customHeight="1" x14ac:dyDescent="0.25"/>
    <row r="668" ht="65.099999999999994" customHeight="1" x14ac:dyDescent="0.25"/>
    <row r="669" ht="65.099999999999994" customHeight="1" x14ac:dyDescent="0.25"/>
    <row r="670" ht="65.099999999999994" customHeight="1" x14ac:dyDescent="0.25"/>
    <row r="671" ht="65.099999999999994" customHeight="1" x14ac:dyDescent="0.25"/>
    <row r="672" ht="65.099999999999994" customHeight="1" x14ac:dyDescent="0.25"/>
    <row r="673" ht="65.099999999999994" customHeight="1" x14ac:dyDescent="0.25"/>
    <row r="674" ht="65.099999999999994" customHeight="1" x14ac:dyDescent="0.25"/>
    <row r="675" ht="65.099999999999994" customHeight="1" x14ac:dyDescent="0.25"/>
    <row r="676" ht="65.099999999999994" customHeight="1" x14ac:dyDescent="0.25"/>
    <row r="677" ht="65.099999999999994" customHeight="1" x14ac:dyDescent="0.25"/>
    <row r="678" ht="65.099999999999994" customHeight="1" x14ac:dyDescent="0.25"/>
    <row r="679" ht="65.099999999999994" customHeight="1" x14ac:dyDescent="0.25"/>
    <row r="680" ht="65.099999999999994" customHeight="1" x14ac:dyDescent="0.25"/>
    <row r="681" ht="65.099999999999994" customHeight="1" x14ac:dyDescent="0.25"/>
    <row r="682" ht="65.099999999999994" customHeight="1" x14ac:dyDescent="0.25"/>
    <row r="683" ht="65.099999999999994" customHeight="1" x14ac:dyDescent="0.25"/>
    <row r="684" ht="65.099999999999994" customHeight="1" x14ac:dyDescent="0.25"/>
    <row r="685" ht="65.099999999999994" customHeight="1" x14ac:dyDescent="0.25"/>
    <row r="686" ht="65.099999999999994" customHeight="1" x14ac:dyDescent="0.25"/>
    <row r="687" ht="65.099999999999994" customHeight="1" x14ac:dyDescent="0.25"/>
    <row r="688" ht="65.099999999999994" customHeight="1" x14ac:dyDescent="0.25"/>
    <row r="689" ht="65.099999999999994" customHeight="1" x14ac:dyDescent="0.25"/>
    <row r="690" ht="65.099999999999994" customHeight="1" x14ac:dyDescent="0.25"/>
    <row r="691" ht="65.099999999999994" customHeight="1" x14ac:dyDescent="0.25"/>
    <row r="692" ht="65.099999999999994" customHeight="1" x14ac:dyDescent="0.25"/>
    <row r="693" ht="65.099999999999994" customHeight="1" x14ac:dyDescent="0.25"/>
    <row r="694" ht="65.099999999999994" customHeight="1" x14ac:dyDescent="0.25"/>
    <row r="695" ht="65.099999999999994" customHeight="1" x14ac:dyDescent="0.25"/>
    <row r="696" ht="65.099999999999994" customHeight="1" x14ac:dyDescent="0.25"/>
    <row r="697" ht="65.099999999999994" customHeight="1" x14ac:dyDescent="0.25"/>
    <row r="698" ht="65.099999999999994" customHeight="1" x14ac:dyDescent="0.25"/>
    <row r="699" ht="65.099999999999994" customHeight="1" x14ac:dyDescent="0.25"/>
    <row r="700" ht="65.099999999999994" customHeight="1" x14ac:dyDescent="0.25"/>
    <row r="701" ht="65.099999999999994" customHeight="1" x14ac:dyDescent="0.25"/>
    <row r="702" ht="65.099999999999994" customHeight="1" x14ac:dyDescent="0.25"/>
    <row r="703" ht="65.099999999999994" customHeight="1" x14ac:dyDescent="0.25"/>
    <row r="704" ht="65.099999999999994" customHeight="1" x14ac:dyDescent="0.25"/>
    <row r="705" ht="65.099999999999994" customHeight="1" x14ac:dyDescent="0.25"/>
    <row r="706" ht="65.099999999999994" customHeight="1" x14ac:dyDescent="0.25"/>
    <row r="707" ht="65.099999999999994" customHeight="1" x14ac:dyDescent="0.25"/>
    <row r="708" ht="65.099999999999994" customHeight="1" x14ac:dyDescent="0.25"/>
    <row r="709" ht="65.099999999999994" customHeight="1" x14ac:dyDescent="0.25"/>
    <row r="710" ht="65.099999999999994" customHeight="1" x14ac:dyDescent="0.25"/>
    <row r="711" ht="65.099999999999994" customHeight="1" x14ac:dyDescent="0.25"/>
    <row r="712" ht="65.099999999999994" customHeight="1" x14ac:dyDescent="0.25"/>
    <row r="713" ht="65.099999999999994" customHeight="1" x14ac:dyDescent="0.25"/>
    <row r="714" ht="65.099999999999994" customHeight="1" x14ac:dyDescent="0.25"/>
    <row r="715" ht="65.099999999999994" customHeight="1" x14ac:dyDescent="0.25"/>
    <row r="716" ht="65.099999999999994" customHeight="1" x14ac:dyDescent="0.25"/>
    <row r="717" ht="65.099999999999994" customHeight="1" x14ac:dyDescent="0.25"/>
    <row r="718" ht="65.099999999999994" customHeight="1" x14ac:dyDescent="0.25"/>
    <row r="719" ht="65.099999999999994" customHeight="1" x14ac:dyDescent="0.25"/>
    <row r="720" ht="65.099999999999994" customHeight="1" x14ac:dyDescent="0.25"/>
    <row r="721" ht="65.099999999999994" customHeight="1" x14ac:dyDescent="0.25"/>
    <row r="722" ht="65.099999999999994" customHeight="1" x14ac:dyDescent="0.25"/>
    <row r="723" ht="65.099999999999994" customHeight="1" x14ac:dyDescent="0.25"/>
    <row r="724" ht="65.099999999999994" customHeight="1" x14ac:dyDescent="0.25"/>
    <row r="725" ht="65.099999999999994" customHeight="1" x14ac:dyDescent="0.25"/>
    <row r="726" ht="65.099999999999994" customHeight="1" x14ac:dyDescent="0.25"/>
    <row r="727" ht="65.099999999999994" customHeight="1" x14ac:dyDescent="0.25"/>
    <row r="728" ht="65.099999999999994" customHeight="1" x14ac:dyDescent="0.25"/>
    <row r="729" ht="65.099999999999994" customHeight="1" x14ac:dyDescent="0.25"/>
    <row r="730" ht="65.099999999999994" customHeight="1" x14ac:dyDescent="0.25"/>
    <row r="731" ht="65.099999999999994" customHeight="1" x14ac:dyDescent="0.25"/>
    <row r="732" ht="65.099999999999994" customHeight="1" x14ac:dyDescent="0.25"/>
    <row r="733" ht="65.099999999999994" customHeight="1" x14ac:dyDescent="0.25"/>
    <row r="734" ht="65.099999999999994" customHeight="1" x14ac:dyDescent="0.25"/>
    <row r="735" ht="65.099999999999994" customHeight="1" x14ac:dyDescent="0.25"/>
    <row r="736" ht="65.099999999999994" customHeight="1" x14ac:dyDescent="0.25"/>
    <row r="737" ht="65.099999999999994" customHeight="1" x14ac:dyDescent="0.25"/>
    <row r="738" ht="65.099999999999994" customHeight="1" x14ac:dyDescent="0.25"/>
    <row r="739" ht="65.099999999999994" customHeight="1" x14ac:dyDescent="0.25"/>
    <row r="740" ht="65.099999999999994" customHeight="1" x14ac:dyDescent="0.25"/>
    <row r="741" ht="65.099999999999994" customHeight="1" x14ac:dyDescent="0.25"/>
    <row r="742" ht="65.099999999999994" customHeight="1" x14ac:dyDescent="0.25"/>
    <row r="743" ht="65.099999999999994" customHeight="1" x14ac:dyDescent="0.25"/>
    <row r="744" ht="65.099999999999994" customHeight="1" x14ac:dyDescent="0.25"/>
    <row r="745" ht="65.099999999999994" customHeight="1" x14ac:dyDescent="0.25"/>
    <row r="746" ht="65.099999999999994" customHeight="1" x14ac:dyDescent="0.25"/>
    <row r="747" ht="65.099999999999994" customHeight="1" x14ac:dyDescent="0.25"/>
    <row r="748" ht="65.099999999999994" customHeight="1" x14ac:dyDescent="0.25"/>
    <row r="749" ht="65.099999999999994" customHeight="1" x14ac:dyDescent="0.25"/>
    <row r="750" ht="65.099999999999994" customHeight="1" x14ac:dyDescent="0.25"/>
    <row r="751" ht="65.099999999999994" customHeight="1" x14ac:dyDescent="0.25"/>
    <row r="752" ht="65.099999999999994" customHeight="1" x14ac:dyDescent="0.25"/>
    <row r="753" ht="65.099999999999994" customHeight="1" x14ac:dyDescent="0.25"/>
    <row r="754" ht="65.099999999999994" customHeight="1" x14ac:dyDescent="0.25"/>
    <row r="755" ht="65.099999999999994" customHeight="1" x14ac:dyDescent="0.25"/>
    <row r="756" ht="65.099999999999994" customHeight="1" x14ac:dyDescent="0.25"/>
    <row r="757" ht="65.099999999999994" customHeight="1" x14ac:dyDescent="0.25"/>
    <row r="758" ht="65.099999999999994" customHeight="1" x14ac:dyDescent="0.25"/>
    <row r="759" ht="65.099999999999994" customHeight="1" x14ac:dyDescent="0.25"/>
    <row r="760" ht="65.099999999999994" customHeight="1" x14ac:dyDescent="0.25"/>
    <row r="761" ht="65.099999999999994" customHeight="1" x14ac:dyDescent="0.25"/>
    <row r="762" ht="65.099999999999994" customHeight="1" x14ac:dyDescent="0.25"/>
    <row r="763" ht="65.099999999999994" customHeight="1" x14ac:dyDescent="0.25"/>
    <row r="764" ht="65.099999999999994" customHeight="1" x14ac:dyDescent="0.25"/>
    <row r="765" ht="65.099999999999994" customHeight="1" x14ac:dyDescent="0.25"/>
    <row r="766" ht="65.099999999999994" customHeight="1" x14ac:dyDescent="0.25"/>
    <row r="767" ht="65.099999999999994" customHeight="1" x14ac:dyDescent="0.25"/>
    <row r="768" ht="65.099999999999994" customHeight="1" x14ac:dyDescent="0.25"/>
    <row r="769" ht="65.099999999999994" customHeight="1" x14ac:dyDescent="0.25"/>
    <row r="770" ht="65.099999999999994" customHeight="1" x14ac:dyDescent="0.25"/>
    <row r="771" ht="65.099999999999994" customHeight="1" x14ac:dyDescent="0.25"/>
    <row r="772" ht="65.099999999999994" customHeight="1" x14ac:dyDescent="0.25"/>
    <row r="773" ht="65.099999999999994" customHeight="1" x14ac:dyDescent="0.25"/>
    <row r="774" ht="65.099999999999994" customHeight="1" x14ac:dyDescent="0.25"/>
    <row r="775" ht="65.099999999999994" customHeight="1" x14ac:dyDescent="0.25"/>
    <row r="776" ht="65.099999999999994" customHeight="1" x14ac:dyDescent="0.25"/>
    <row r="777" ht="65.099999999999994" customHeight="1" x14ac:dyDescent="0.25"/>
    <row r="778" ht="65.099999999999994" customHeight="1" x14ac:dyDescent="0.25"/>
    <row r="779" ht="65.099999999999994" customHeight="1" x14ac:dyDescent="0.25"/>
    <row r="780" ht="65.099999999999994" customHeight="1" x14ac:dyDescent="0.25"/>
    <row r="781" ht="65.099999999999994" customHeight="1" x14ac:dyDescent="0.25"/>
    <row r="782" ht="65.099999999999994" customHeight="1" x14ac:dyDescent="0.25"/>
    <row r="783" ht="65.099999999999994" customHeight="1" x14ac:dyDescent="0.25"/>
    <row r="784" ht="65.099999999999994" customHeight="1" x14ac:dyDescent="0.25"/>
    <row r="785" ht="65.099999999999994" customHeight="1" x14ac:dyDescent="0.25"/>
    <row r="786" ht="65.099999999999994" customHeight="1" x14ac:dyDescent="0.25"/>
    <row r="787" ht="65.099999999999994" customHeight="1" x14ac:dyDescent="0.25"/>
    <row r="788" ht="65.099999999999994" customHeight="1" x14ac:dyDescent="0.25"/>
    <row r="789" ht="65.099999999999994" customHeight="1" x14ac:dyDescent="0.25"/>
    <row r="790" ht="65.099999999999994" customHeight="1" x14ac:dyDescent="0.25"/>
    <row r="791" ht="65.099999999999994" customHeight="1" x14ac:dyDescent="0.25"/>
    <row r="792" ht="65.099999999999994" customHeight="1" x14ac:dyDescent="0.25"/>
    <row r="793" ht="65.099999999999994" customHeight="1" x14ac:dyDescent="0.25"/>
    <row r="794" ht="65.099999999999994" customHeight="1" x14ac:dyDescent="0.25"/>
    <row r="795" ht="65.099999999999994" customHeight="1" x14ac:dyDescent="0.25"/>
    <row r="796" ht="65.099999999999994" customHeight="1" x14ac:dyDescent="0.25"/>
    <row r="797" ht="65.099999999999994" customHeight="1" x14ac:dyDescent="0.25"/>
    <row r="798" ht="65.099999999999994" customHeight="1" x14ac:dyDescent="0.25"/>
    <row r="799" ht="65.099999999999994" customHeight="1" x14ac:dyDescent="0.25"/>
    <row r="800" ht="65.099999999999994" customHeight="1" x14ac:dyDescent="0.25"/>
    <row r="801" ht="65.099999999999994" customHeight="1" x14ac:dyDescent="0.25"/>
    <row r="802" ht="65.099999999999994" customHeight="1" x14ac:dyDescent="0.25"/>
    <row r="803" ht="65.099999999999994" customHeight="1" x14ac:dyDescent="0.25"/>
    <row r="804" ht="65.099999999999994" customHeight="1" x14ac:dyDescent="0.25"/>
    <row r="805" ht="65.099999999999994" customHeight="1" x14ac:dyDescent="0.25"/>
    <row r="806" ht="65.099999999999994" customHeight="1" x14ac:dyDescent="0.25"/>
    <row r="807" ht="65.099999999999994" customHeight="1" x14ac:dyDescent="0.25"/>
    <row r="808" ht="65.099999999999994" customHeight="1" x14ac:dyDescent="0.25"/>
    <row r="809" ht="65.099999999999994" customHeight="1" x14ac:dyDescent="0.25"/>
    <row r="810" ht="65.099999999999994" customHeight="1" x14ac:dyDescent="0.25"/>
    <row r="811" ht="65.099999999999994" customHeight="1" x14ac:dyDescent="0.25"/>
    <row r="812" ht="65.099999999999994" customHeight="1" x14ac:dyDescent="0.25"/>
    <row r="813" ht="65.099999999999994" customHeight="1" x14ac:dyDescent="0.25"/>
    <row r="814" ht="65.099999999999994" customHeight="1" x14ac:dyDescent="0.25"/>
    <row r="815" ht="65.099999999999994" customHeight="1" x14ac:dyDescent="0.25"/>
    <row r="816" ht="65.099999999999994" customHeight="1" x14ac:dyDescent="0.25"/>
    <row r="817" ht="65.099999999999994" customHeight="1" x14ac:dyDescent="0.25"/>
    <row r="818" ht="65.099999999999994" customHeight="1" x14ac:dyDescent="0.25"/>
    <row r="819" ht="65.099999999999994" customHeight="1" x14ac:dyDescent="0.25"/>
    <row r="820" ht="65.099999999999994" customHeight="1" x14ac:dyDescent="0.25"/>
    <row r="821" ht="65.099999999999994" customHeight="1" x14ac:dyDescent="0.25"/>
    <row r="822" ht="65.099999999999994" customHeight="1" x14ac:dyDescent="0.25"/>
    <row r="823" ht="65.099999999999994" customHeight="1" x14ac:dyDescent="0.25"/>
    <row r="824" ht="65.099999999999994" customHeight="1" x14ac:dyDescent="0.25"/>
    <row r="825" ht="65.099999999999994" customHeight="1" x14ac:dyDescent="0.25"/>
    <row r="826" ht="65.099999999999994" customHeight="1" x14ac:dyDescent="0.25"/>
    <row r="827" ht="65.099999999999994" customHeight="1" x14ac:dyDescent="0.25"/>
    <row r="828" ht="65.099999999999994" customHeight="1" x14ac:dyDescent="0.25"/>
    <row r="829" ht="65.099999999999994" customHeight="1" x14ac:dyDescent="0.25"/>
    <row r="830" ht="65.099999999999994" customHeight="1" x14ac:dyDescent="0.25"/>
    <row r="831" ht="65.099999999999994" customHeight="1" x14ac:dyDescent="0.25"/>
    <row r="832" ht="65.099999999999994" customHeight="1" x14ac:dyDescent="0.25"/>
    <row r="833" ht="65.099999999999994" customHeight="1" x14ac:dyDescent="0.25"/>
    <row r="834" ht="65.099999999999994" customHeight="1" x14ac:dyDescent="0.25"/>
    <row r="835" ht="65.099999999999994" customHeight="1" x14ac:dyDescent="0.25"/>
    <row r="836" ht="65.099999999999994" customHeight="1" x14ac:dyDescent="0.25"/>
    <row r="837" ht="65.099999999999994" customHeight="1" x14ac:dyDescent="0.25"/>
    <row r="838" ht="65.099999999999994" customHeight="1" x14ac:dyDescent="0.25"/>
    <row r="839" ht="65.099999999999994" customHeight="1" x14ac:dyDescent="0.25"/>
    <row r="840" ht="65.099999999999994" customHeight="1" x14ac:dyDescent="0.25"/>
    <row r="841" ht="65.099999999999994" customHeight="1" x14ac:dyDescent="0.25"/>
    <row r="842" ht="65.099999999999994" customHeight="1" x14ac:dyDescent="0.25"/>
    <row r="843" ht="65.099999999999994" customHeight="1" x14ac:dyDescent="0.25"/>
    <row r="844" ht="65.099999999999994" customHeight="1" x14ac:dyDescent="0.25"/>
    <row r="845" ht="65.099999999999994" customHeight="1" x14ac:dyDescent="0.25"/>
    <row r="846" ht="65.099999999999994" customHeight="1" x14ac:dyDescent="0.25"/>
    <row r="847" ht="65.099999999999994" customHeight="1" x14ac:dyDescent="0.25"/>
    <row r="848" ht="65.099999999999994" customHeight="1" x14ac:dyDescent="0.25"/>
    <row r="849" ht="65.099999999999994" customHeight="1" x14ac:dyDescent="0.25"/>
    <row r="850" ht="65.099999999999994" customHeight="1" x14ac:dyDescent="0.25"/>
    <row r="851" ht="65.099999999999994" customHeight="1" x14ac:dyDescent="0.25"/>
    <row r="852" ht="65.099999999999994" customHeight="1" x14ac:dyDescent="0.25"/>
    <row r="853" ht="65.099999999999994" customHeight="1" x14ac:dyDescent="0.25"/>
    <row r="854" ht="65.099999999999994" customHeight="1" x14ac:dyDescent="0.25"/>
    <row r="855" ht="65.099999999999994" customHeight="1" x14ac:dyDescent="0.25"/>
    <row r="856" ht="65.099999999999994" customHeight="1" x14ac:dyDescent="0.25"/>
    <row r="857" ht="65.099999999999994" customHeight="1" x14ac:dyDescent="0.25"/>
    <row r="858" ht="65.099999999999994" customHeight="1" x14ac:dyDescent="0.25"/>
    <row r="859" ht="65.099999999999994" customHeight="1" x14ac:dyDescent="0.25"/>
    <row r="860" ht="65.099999999999994" customHeight="1" x14ac:dyDescent="0.25"/>
    <row r="861" ht="65.099999999999994" customHeight="1" x14ac:dyDescent="0.25"/>
    <row r="862" ht="65.099999999999994" customHeight="1" x14ac:dyDescent="0.25"/>
    <row r="863" ht="65.099999999999994" customHeight="1" x14ac:dyDescent="0.25"/>
    <row r="864" ht="65.099999999999994" customHeight="1" x14ac:dyDescent="0.25"/>
    <row r="865" ht="65.099999999999994" customHeight="1" x14ac:dyDescent="0.25"/>
    <row r="866" ht="65.099999999999994" customHeight="1" x14ac:dyDescent="0.25"/>
    <row r="867" ht="65.099999999999994" customHeight="1" x14ac:dyDescent="0.25"/>
    <row r="868" ht="65.099999999999994" customHeight="1" x14ac:dyDescent="0.25"/>
    <row r="869" ht="65.099999999999994" customHeight="1" x14ac:dyDescent="0.25"/>
    <row r="870" ht="65.099999999999994" customHeight="1" x14ac:dyDescent="0.25"/>
    <row r="871" ht="65.099999999999994" customHeight="1" x14ac:dyDescent="0.25"/>
    <row r="872" ht="65.099999999999994" customHeight="1" x14ac:dyDescent="0.25"/>
    <row r="873" ht="65.099999999999994" customHeight="1" x14ac:dyDescent="0.25"/>
    <row r="874" ht="65.099999999999994" customHeight="1" x14ac:dyDescent="0.25"/>
    <row r="875" ht="65.099999999999994" customHeight="1" x14ac:dyDescent="0.25"/>
    <row r="876" ht="65.099999999999994" customHeight="1" x14ac:dyDescent="0.25"/>
    <row r="877" ht="65.099999999999994" customHeight="1" x14ac:dyDescent="0.25"/>
    <row r="878" ht="65.099999999999994" customHeight="1" x14ac:dyDescent="0.25"/>
    <row r="879" ht="65.099999999999994" customHeight="1" x14ac:dyDescent="0.25"/>
    <row r="880" ht="65.099999999999994" customHeight="1" x14ac:dyDescent="0.25"/>
    <row r="881" ht="65.099999999999994" customHeight="1" x14ac:dyDescent="0.25"/>
    <row r="882" ht="65.099999999999994" customHeight="1" x14ac:dyDescent="0.25"/>
    <row r="883" ht="65.099999999999994" customHeight="1" x14ac:dyDescent="0.25"/>
    <row r="884" ht="65.099999999999994" customHeight="1" x14ac:dyDescent="0.25"/>
    <row r="885" ht="65.099999999999994" customHeight="1" x14ac:dyDescent="0.25"/>
    <row r="886" ht="65.099999999999994" customHeight="1" x14ac:dyDescent="0.25"/>
    <row r="887" ht="65.099999999999994" customHeight="1" x14ac:dyDescent="0.25"/>
    <row r="888" ht="65.099999999999994" customHeight="1" x14ac:dyDescent="0.25"/>
    <row r="889" ht="65.099999999999994" customHeight="1" x14ac:dyDescent="0.25"/>
    <row r="890" ht="65.099999999999994" customHeight="1" x14ac:dyDescent="0.25"/>
    <row r="891" ht="65.099999999999994" customHeight="1" x14ac:dyDescent="0.25"/>
    <row r="892" ht="65.099999999999994" customHeight="1" x14ac:dyDescent="0.25"/>
    <row r="893" ht="65.099999999999994" customHeight="1" x14ac:dyDescent="0.25"/>
    <row r="894" ht="65.099999999999994" customHeight="1" x14ac:dyDescent="0.25"/>
    <row r="895" ht="65.099999999999994" customHeight="1" x14ac:dyDescent="0.25"/>
    <row r="896" ht="65.099999999999994" customHeight="1" x14ac:dyDescent="0.25"/>
    <row r="897" ht="65.099999999999994" customHeight="1" x14ac:dyDescent="0.25"/>
    <row r="898" ht="65.099999999999994" customHeight="1" x14ac:dyDescent="0.25"/>
    <row r="899" ht="65.099999999999994" customHeight="1" x14ac:dyDescent="0.25"/>
    <row r="900" ht="65.099999999999994" customHeight="1" x14ac:dyDescent="0.25"/>
    <row r="901" ht="65.099999999999994" customHeight="1" x14ac:dyDescent="0.25"/>
    <row r="902" ht="65.099999999999994" customHeight="1" x14ac:dyDescent="0.25"/>
    <row r="903" ht="65.099999999999994" customHeight="1" x14ac:dyDescent="0.25"/>
    <row r="904" ht="65.099999999999994" customHeight="1" x14ac:dyDescent="0.25"/>
    <row r="905" ht="65.099999999999994" customHeight="1" x14ac:dyDescent="0.25"/>
    <row r="906" ht="65.099999999999994" customHeight="1" x14ac:dyDescent="0.25"/>
    <row r="907" ht="65.099999999999994" customHeight="1" x14ac:dyDescent="0.25"/>
    <row r="908" ht="65.099999999999994" customHeight="1" x14ac:dyDescent="0.25"/>
    <row r="909" ht="65.099999999999994" customHeight="1" x14ac:dyDescent="0.25"/>
    <row r="910" ht="65.099999999999994" customHeight="1" x14ac:dyDescent="0.25"/>
    <row r="911" ht="65.099999999999994" customHeight="1" x14ac:dyDescent="0.25"/>
    <row r="912" ht="65.099999999999994" customHeight="1" x14ac:dyDescent="0.25"/>
    <row r="913" ht="65.099999999999994" customHeight="1" x14ac:dyDescent="0.25"/>
    <row r="914" ht="65.099999999999994" customHeight="1" x14ac:dyDescent="0.25"/>
    <row r="915" ht="65.099999999999994" customHeight="1" x14ac:dyDescent="0.25"/>
    <row r="916" ht="65.099999999999994" customHeight="1" x14ac:dyDescent="0.25"/>
    <row r="917" ht="65.099999999999994" customHeight="1" x14ac:dyDescent="0.25"/>
    <row r="918" ht="65.099999999999994" customHeight="1" x14ac:dyDescent="0.25"/>
    <row r="919" ht="65.099999999999994" customHeight="1" x14ac:dyDescent="0.25"/>
    <row r="920" ht="65.099999999999994" customHeight="1" x14ac:dyDescent="0.25"/>
    <row r="921" ht="65.099999999999994" customHeight="1" x14ac:dyDescent="0.25"/>
    <row r="922" ht="65.099999999999994" customHeight="1" x14ac:dyDescent="0.25"/>
    <row r="923" ht="65.099999999999994" customHeight="1" x14ac:dyDescent="0.25"/>
    <row r="924" ht="65.099999999999994" customHeight="1" x14ac:dyDescent="0.25"/>
    <row r="925" ht="65.099999999999994" customHeight="1" x14ac:dyDescent="0.25"/>
    <row r="926" ht="65.099999999999994" customHeight="1" x14ac:dyDescent="0.25"/>
    <row r="927" ht="65.099999999999994" customHeight="1" x14ac:dyDescent="0.25"/>
    <row r="928" ht="65.099999999999994" customHeight="1" x14ac:dyDescent="0.25"/>
    <row r="929" ht="65.099999999999994" customHeight="1" x14ac:dyDescent="0.25"/>
    <row r="930" ht="65.099999999999994" customHeight="1" x14ac:dyDescent="0.25"/>
    <row r="931" ht="65.099999999999994" customHeight="1" x14ac:dyDescent="0.25"/>
    <row r="932" ht="65.099999999999994" customHeight="1" x14ac:dyDescent="0.25"/>
    <row r="933" ht="65.099999999999994" customHeight="1" x14ac:dyDescent="0.25"/>
    <row r="934" ht="65.099999999999994" customHeight="1" x14ac:dyDescent="0.25"/>
    <row r="935" ht="65.099999999999994" customHeight="1" x14ac:dyDescent="0.25"/>
    <row r="936" ht="65.099999999999994" customHeight="1" x14ac:dyDescent="0.25"/>
    <row r="937" ht="65.099999999999994" customHeight="1" x14ac:dyDescent="0.25"/>
    <row r="938" ht="65.099999999999994" customHeight="1" x14ac:dyDescent="0.25"/>
    <row r="939" ht="65.099999999999994" customHeight="1" x14ac:dyDescent="0.25"/>
    <row r="940" ht="65.099999999999994" customHeight="1" x14ac:dyDescent="0.25"/>
    <row r="941" ht="65.099999999999994" customHeight="1" x14ac:dyDescent="0.25"/>
    <row r="942" ht="65.099999999999994" customHeight="1" x14ac:dyDescent="0.25"/>
    <row r="943" ht="65.099999999999994" customHeight="1" x14ac:dyDescent="0.25"/>
    <row r="944" ht="65.099999999999994" customHeight="1" x14ac:dyDescent="0.25"/>
    <row r="945" ht="65.099999999999994" customHeight="1" x14ac:dyDescent="0.25"/>
    <row r="946" ht="65.099999999999994" customHeight="1" x14ac:dyDescent="0.25"/>
    <row r="947" ht="65.099999999999994" customHeight="1" x14ac:dyDescent="0.25"/>
    <row r="948" ht="65.099999999999994" customHeight="1" x14ac:dyDescent="0.25"/>
    <row r="949" ht="65.099999999999994" customHeight="1" x14ac:dyDescent="0.25"/>
    <row r="950" ht="65.099999999999994" customHeight="1" x14ac:dyDescent="0.25"/>
    <row r="951" ht="65.099999999999994" customHeight="1" x14ac:dyDescent="0.25"/>
    <row r="952" ht="65.099999999999994" customHeight="1" x14ac:dyDescent="0.25"/>
    <row r="953" ht="65.099999999999994" customHeight="1" x14ac:dyDescent="0.25"/>
    <row r="954" ht="65.099999999999994" customHeight="1" x14ac:dyDescent="0.25"/>
    <row r="955" ht="65.099999999999994" customHeight="1" x14ac:dyDescent="0.25"/>
    <row r="956" ht="65.099999999999994" customHeight="1" x14ac:dyDescent="0.25"/>
    <row r="957" ht="65.099999999999994" customHeight="1" x14ac:dyDescent="0.25"/>
    <row r="958" ht="65.099999999999994" customHeight="1" x14ac:dyDescent="0.25"/>
    <row r="959" ht="65.099999999999994" customHeight="1" x14ac:dyDescent="0.25"/>
    <row r="960" ht="65.099999999999994" customHeight="1" x14ac:dyDescent="0.25"/>
    <row r="961" ht="65.099999999999994" customHeight="1" x14ac:dyDescent="0.25"/>
    <row r="962" ht="65.099999999999994" customHeight="1" x14ac:dyDescent="0.25"/>
    <row r="963" ht="65.099999999999994" customHeight="1" x14ac:dyDescent="0.25"/>
    <row r="964" ht="65.099999999999994" customHeight="1" x14ac:dyDescent="0.25"/>
    <row r="965" ht="65.099999999999994" customHeight="1" x14ac:dyDescent="0.25"/>
    <row r="966" ht="65.099999999999994" customHeight="1" x14ac:dyDescent="0.25"/>
    <row r="967" ht="65.099999999999994" customHeight="1" x14ac:dyDescent="0.25"/>
    <row r="968" ht="65.099999999999994" customHeight="1" x14ac:dyDescent="0.25"/>
    <row r="969" ht="65.099999999999994" customHeight="1" x14ac:dyDescent="0.25"/>
    <row r="970" ht="65.099999999999994" customHeight="1" x14ac:dyDescent="0.25"/>
    <row r="971" ht="65.099999999999994" customHeight="1" x14ac:dyDescent="0.25"/>
    <row r="972" ht="65.099999999999994" customHeight="1" x14ac:dyDescent="0.25"/>
    <row r="973" ht="65.099999999999994" customHeight="1" x14ac:dyDescent="0.25"/>
    <row r="974" ht="65.099999999999994" customHeight="1" x14ac:dyDescent="0.25"/>
    <row r="975" ht="65.099999999999994" customHeight="1" x14ac:dyDescent="0.25"/>
    <row r="976" ht="65.099999999999994" customHeight="1" x14ac:dyDescent="0.25"/>
    <row r="977" ht="65.099999999999994" customHeight="1" x14ac:dyDescent="0.25"/>
    <row r="978" ht="65.099999999999994" customHeight="1" x14ac:dyDescent="0.25"/>
    <row r="979" ht="65.099999999999994" customHeight="1" x14ac:dyDescent="0.25"/>
    <row r="980" ht="65.099999999999994" customHeight="1" x14ac:dyDescent="0.25"/>
    <row r="981" ht="65.099999999999994" customHeight="1" x14ac:dyDescent="0.25"/>
    <row r="982" ht="65.099999999999994" customHeight="1" x14ac:dyDescent="0.25"/>
    <row r="983" ht="65.099999999999994" customHeight="1" x14ac:dyDescent="0.25"/>
    <row r="984" ht="65.099999999999994" customHeight="1" x14ac:dyDescent="0.25"/>
    <row r="985" ht="65.099999999999994" customHeight="1" x14ac:dyDescent="0.25"/>
    <row r="986" ht="65.099999999999994" customHeight="1" x14ac:dyDescent="0.25"/>
    <row r="987" ht="65.099999999999994" customHeight="1" x14ac:dyDescent="0.25"/>
    <row r="988" ht="65.099999999999994" customHeight="1" x14ac:dyDescent="0.25"/>
    <row r="989" ht="65.099999999999994" customHeight="1" x14ac:dyDescent="0.25"/>
    <row r="990" ht="65.099999999999994" customHeight="1" x14ac:dyDescent="0.25"/>
    <row r="991" ht="65.099999999999994" customHeight="1" x14ac:dyDescent="0.25"/>
    <row r="992" ht="65.099999999999994" customHeight="1" x14ac:dyDescent="0.25"/>
    <row r="993" ht="65.099999999999994" customHeight="1" x14ac:dyDescent="0.25"/>
    <row r="994" ht="65.099999999999994" customHeight="1" x14ac:dyDescent="0.25"/>
    <row r="995" ht="65.099999999999994" customHeight="1" x14ac:dyDescent="0.25"/>
    <row r="996" ht="65.099999999999994" customHeight="1" x14ac:dyDescent="0.25"/>
    <row r="997" ht="65.099999999999994" customHeight="1" x14ac:dyDescent="0.25"/>
    <row r="998" ht="65.099999999999994" customHeight="1" x14ac:dyDescent="0.25"/>
    <row r="999" ht="65.099999999999994" customHeight="1" x14ac:dyDescent="0.25"/>
    <row r="1000" ht="65.099999999999994" customHeight="1" x14ac:dyDescent="0.25"/>
    <row r="1001" ht="65.099999999999994" customHeight="1" x14ac:dyDescent="0.25"/>
    <row r="1002" ht="65.099999999999994" customHeight="1" x14ac:dyDescent="0.25"/>
    <row r="1003" ht="65.099999999999994" customHeight="1" x14ac:dyDescent="0.25"/>
    <row r="1004" ht="65.099999999999994" customHeight="1" x14ac:dyDescent="0.25"/>
    <row r="1005" ht="65.099999999999994" customHeight="1" x14ac:dyDescent="0.25"/>
    <row r="1006" ht="65.099999999999994" customHeight="1" x14ac:dyDescent="0.25"/>
    <row r="1007" ht="65.099999999999994" customHeight="1" x14ac:dyDescent="0.25"/>
    <row r="1008" ht="65.099999999999994" customHeight="1" x14ac:dyDescent="0.25"/>
    <row r="1009" ht="65.099999999999994" customHeight="1" x14ac:dyDescent="0.25"/>
    <row r="1010" ht="65.099999999999994" customHeight="1" x14ac:dyDescent="0.25"/>
    <row r="1011" ht="65.099999999999994" customHeight="1" x14ac:dyDescent="0.25"/>
    <row r="1012" ht="65.099999999999994" customHeight="1" x14ac:dyDescent="0.25"/>
    <row r="1013" ht="65.099999999999994" customHeight="1" x14ac:dyDescent="0.25"/>
    <row r="1014" ht="65.099999999999994" customHeight="1" x14ac:dyDescent="0.25"/>
    <row r="1015" ht="65.099999999999994" customHeight="1" x14ac:dyDescent="0.25"/>
    <row r="1016" ht="65.099999999999994" customHeight="1" x14ac:dyDescent="0.25"/>
    <row r="1017" ht="65.099999999999994" customHeight="1" x14ac:dyDescent="0.25"/>
    <row r="1018" ht="65.099999999999994" customHeight="1" x14ac:dyDescent="0.25"/>
    <row r="1019" ht="65.099999999999994" customHeight="1" x14ac:dyDescent="0.25"/>
    <row r="1020" ht="65.099999999999994" customHeight="1" x14ac:dyDescent="0.25"/>
    <row r="1021" ht="65.099999999999994" customHeight="1" x14ac:dyDescent="0.25"/>
    <row r="1022" ht="65.099999999999994" customHeight="1" x14ac:dyDescent="0.25"/>
    <row r="1023" ht="65.099999999999994" customHeight="1" x14ac:dyDescent="0.25"/>
    <row r="1024" ht="65.099999999999994" customHeight="1" x14ac:dyDescent="0.25"/>
    <row r="1025" ht="65.099999999999994" customHeight="1" x14ac:dyDescent="0.25"/>
    <row r="1026" ht="65.099999999999994" customHeight="1" x14ac:dyDescent="0.25"/>
    <row r="1027" ht="65.099999999999994" customHeight="1" x14ac:dyDescent="0.25"/>
    <row r="1028" ht="65.099999999999994" customHeight="1" x14ac:dyDescent="0.25"/>
    <row r="1029" ht="65.099999999999994" customHeight="1" x14ac:dyDescent="0.25"/>
    <row r="1030" ht="65.099999999999994" customHeight="1" x14ac:dyDescent="0.25"/>
    <row r="1031" ht="65.099999999999994" customHeight="1" x14ac:dyDescent="0.25"/>
    <row r="1032" ht="65.099999999999994" customHeight="1" x14ac:dyDescent="0.25"/>
    <row r="1033" ht="65.099999999999994" customHeight="1" x14ac:dyDescent="0.25"/>
    <row r="1034" ht="65.099999999999994" customHeight="1" x14ac:dyDescent="0.25"/>
    <row r="1035" ht="65.099999999999994" customHeight="1" x14ac:dyDescent="0.25"/>
    <row r="1036" ht="65.099999999999994" customHeight="1" x14ac:dyDescent="0.25"/>
    <row r="1037" ht="65.099999999999994" customHeight="1" x14ac:dyDescent="0.25"/>
    <row r="1038" ht="65.099999999999994" customHeight="1" x14ac:dyDescent="0.25"/>
    <row r="1039" ht="65.099999999999994" customHeight="1" x14ac:dyDescent="0.25"/>
    <row r="1040" ht="65.099999999999994" customHeight="1" x14ac:dyDescent="0.25"/>
    <row r="1041" ht="65.099999999999994" customHeight="1" x14ac:dyDescent="0.25"/>
    <row r="1042" ht="65.099999999999994" customHeight="1" x14ac:dyDescent="0.25"/>
    <row r="1043" ht="65.099999999999994" customHeight="1" x14ac:dyDescent="0.25"/>
    <row r="1044" ht="65.099999999999994" customHeight="1" x14ac:dyDescent="0.25"/>
    <row r="1045" ht="65.099999999999994" customHeight="1" x14ac:dyDescent="0.25"/>
    <row r="1046" ht="65.099999999999994" customHeight="1" x14ac:dyDescent="0.25"/>
    <row r="1047" ht="65.099999999999994" customHeight="1" x14ac:dyDescent="0.25"/>
    <row r="1048" ht="65.099999999999994" customHeight="1" x14ac:dyDescent="0.25"/>
    <row r="1049" ht="65.099999999999994" customHeight="1" x14ac:dyDescent="0.25"/>
    <row r="1050" ht="65.099999999999994" customHeight="1" x14ac:dyDescent="0.25"/>
    <row r="1051" ht="65.099999999999994" customHeight="1" x14ac:dyDescent="0.25"/>
    <row r="1052" ht="65.099999999999994" customHeight="1" x14ac:dyDescent="0.25"/>
    <row r="1053" ht="65.099999999999994" customHeight="1" x14ac:dyDescent="0.25"/>
    <row r="1054" ht="65.099999999999994" customHeight="1" x14ac:dyDescent="0.25"/>
    <row r="1055" ht="65.099999999999994" customHeight="1" x14ac:dyDescent="0.25"/>
    <row r="1056" ht="65.099999999999994" customHeight="1" x14ac:dyDescent="0.25"/>
    <row r="1057" ht="65.099999999999994" customHeight="1" x14ac:dyDescent="0.25"/>
    <row r="1058" ht="65.099999999999994" customHeight="1" x14ac:dyDescent="0.25"/>
    <row r="1059" ht="65.099999999999994" customHeight="1" x14ac:dyDescent="0.25"/>
    <row r="1060" ht="65.099999999999994" customHeight="1" x14ac:dyDescent="0.25"/>
    <row r="1061" ht="65.099999999999994" customHeight="1" x14ac:dyDescent="0.25"/>
    <row r="1062" ht="65.099999999999994" customHeight="1" x14ac:dyDescent="0.25"/>
    <row r="1063" ht="65.099999999999994" customHeight="1" x14ac:dyDescent="0.25"/>
    <row r="1064" ht="65.099999999999994" customHeight="1" x14ac:dyDescent="0.25"/>
    <row r="1065" ht="65.099999999999994" customHeight="1" x14ac:dyDescent="0.25"/>
    <row r="1066" ht="65.099999999999994" customHeight="1" x14ac:dyDescent="0.25"/>
    <row r="1067" ht="65.099999999999994" customHeight="1" x14ac:dyDescent="0.25"/>
    <row r="1068" ht="65.099999999999994" customHeight="1" x14ac:dyDescent="0.25"/>
    <row r="1069" ht="65.099999999999994" customHeight="1" x14ac:dyDescent="0.25"/>
    <row r="1070" ht="65.099999999999994" customHeight="1" x14ac:dyDescent="0.25"/>
    <row r="1071" ht="65.099999999999994" customHeight="1" x14ac:dyDescent="0.25"/>
    <row r="1072" ht="65.099999999999994" customHeight="1" x14ac:dyDescent="0.25"/>
    <row r="1073" ht="65.099999999999994" customHeight="1" x14ac:dyDescent="0.25"/>
    <row r="1074" ht="65.099999999999994" customHeight="1" x14ac:dyDescent="0.25"/>
    <row r="1075" ht="65.099999999999994" customHeight="1" x14ac:dyDescent="0.25"/>
    <row r="1076" ht="65.099999999999994" customHeight="1" x14ac:dyDescent="0.25"/>
    <row r="1077" ht="65.099999999999994" customHeight="1" x14ac:dyDescent="0.25"/>
    <row r="1078" ht="65.099999999999994" customHeight="1" x14ac:dyDescent="0.25"/>
    <row r="1079" ht="65.099999999999994" customHeight="1" x14ac:dyDescent="0.25"/>
    <row r="1080" ht="65.099999999999994" customHeight="1" x14ac:dyDescent="0.25"/>
    <row r="1081" ht="65.099999999999994" customHeight="1" x14ac:dyDescent="0.25"/>
    <row r="1082" ht="65.099999999999994" customHeight="1" x14ac:dyDescent="0.25"/>
    <row r="1083" ht="65.099999999999994" customHeight="1" x14ac:dyDescent="0.25"/>
    <row r="1084" ht="65.099999999999994" customHeight="1" x14ac:dyDescent="0.25"/>
    <row r="1085" ht="65.099999999999994" customHeight="1" x14ac:dyDescent="0.25"/>
    <row r="1086" ht="65.099999999999994" customHeight="1" x14ac:dyDescent="0.25"/>
    <row r="1087" ht="65.099999999999994" customHeight="1" x14ac:dyDescent="0.25"/>
    <row r="1088" ht="65.099999999999994" customHeight="1" x14ac:dyDescent="0.25"/>
    <row r="1089" ht="65.099999999999994" customHeight="1" x14ac:dyDescent="0.25"/>
    <row r="1090" ht="65.099999999999994" customHeight="1" x14ac:dyDescent="0.25"/>
    <row r="1091" ht="65.099999999999994" customHeight="1" x14ac:dyDescent="0.25"/>
    <row r="1092" ht="65.099999999999994" customHeight="1" x14ac:dyDescent="0.25"/>
    <row r="1093" ht="65.099999999999994" customHeight="1" x14ac:dyDescent="0.25"/>
    <row r="1094" ht="65.099999999999994" customHeight="1" x14ac:dyDescent="0.25"/>
    <row r="1095" ht="65.099999999999994" customHeight="1" x14ac:dyDescent="0.25"/>
    <row r="1096" ht="65.099999999999994" customHeight="1" x14ac:dyDescent="0.25"/>
    <row r="1097" ht="65.099999999999994" customHeight="1" x14ac:dyDescent="0.25"/>
    <row r="1098" ht="65.099999999999994" customHeight="1" x14ac:dyDescent="0.25"/>
    <row r="1099" ht="65.099999999999994" customHeight="1" x14ac:dyDescent="0.25"/>
    <row r="1100" ht="65.099999999999994" customHeight="1" x14ac:dyDescent="0.25"/>
    <row r="1101" ht="65.099999999999994" customHeight="1" x14ac:dyDescent="0.25"/>
    <row r="1102" ht="65.099999999999994" customHeight="1" x14ac:dyDescent="0.25"/>
    <row r="1103" ht="65.099999999999994" customHeight="1" x14ac:dyDescent="0.25"/>
    <row r="1104" ht="65.099999999999994" customHeight="1" x14ac:dyDescent="0.25"/>
    <row r="1105" ht="65.099999999999994" customHeight="1" x14ac:dyDescent="0.25"/>
    <row r="1106" ht="65.099999999999994" customHeight="1" x14ac:dyDescent="0.25"/>
    <row r="1107" ht="65.099999999999994" customHeight="1" x14ac:dyDescent="0.25"/>
    <row r="1108" ht="65.099999999999994" customHeight="1" x14ac:dyDescent="0.25"/>
    <row r="1109" ht="65.099999999999994" customHeight="1" x14ac:dyDescent="0.25"/>
    <row r="1110" ht="65.099999999999994" customHeight="1" x14ac:dyDescent="0.25"/>
    <row r="1111" ht="65.099999999999994" customHeight="1" x14ac:dyDescent="0.25"/>
    <row r="1112" ht="65.099999999999994" customHeight="1" x14ac:dyDescent="0.25"/>
    <row r="1113" ht="65.099999999999994" customHeight="1" x14ac:dyDescent="0.25"/>
    <row r="1114" ht="65.099999999999994" customHeight="1" x14ac:dyDescent="0.25"/>
    <row r="1115" ht="65.099999999999994" customHeight="1" x14ac:dyDescent="0.25"/>
    <row r="1116" ht="65.099999999999994" customHeight="1" x14ac:dyDescent="0.25"/>
    <row r="1117" ht="65.099999999999994" customHeight="1" x14ac:dyDescent="0.25"/>
    <row r="1118" ht="65.099999999999994" customHeight="1" x14ac:dyDescent="0.25"/>
    <row r="1119" ht="65.099999999999994" customHeight="1" x14ac:dyDescent="0.25"/>
    <row r="1120" ht="65.099999999999994" customHeight="1" x14ac:dyDescent="0.25"/>
    <row r="1121" ht="65.099999999999994" customHeight="1" x14ac:dyDescent="0.25"/>
    <row r="1122" ht="65.099999999999994" customHeight="1" x14ac:dyDescent="0.25"/>
    <row r="1123" ht="65.099999999999994" customHeight="1" x14ac:dyDescent="0.25"/>
    <row r="1124" ht="65.099999999999994" customHeight="1" x14ac:dyDescent="0.25"/>
    <row r="1125" ht="65.099999999999994" customHeight="1" x14ac:dyDescent="0.25"/>
    <row r="1126" ht="65.099999999999994" customHeight="1" x14ac:dyDescent="0.25"/>
    <row r="1127" ht="65.099999999999994" customHeight="1" x14ac:dyDescent="0.25"/>
    <row r="1128" ht="65.099999999999994" customHeight="1" x14ac:dyDescent="0.25"/>
    <row r="1129" ht="65.099999999999994" customHeight="1" x14ac:dyDescent="0.25"/>
    <row r="1130" ht="65.099999999999994" customHeight="1" x14ac:dyDescent="0.25"/>
    <row r="1131" ht="65.099999999999994" customHeight="1" x14ac:dyDescent="0.25"/>
    <row r="1132" ht="65.099999999999994" customHeight="1" x14ac:dyDescent="0.25"/>
    <row r="1133" ht="65.099999999999994" customHeight="1" x14ac:dyDescent="0.25"/>
    <row r="1134" ht="65.099999999999994" customHeight="1" x14ac:dyDescent="0.25"/>
    <row r="1135" ht="65.099999999999994" customHeight="1" x14ac:dyDescent="0.25"/>
    <row r="1136" ht="65.099999999999994" customHeight="1" x14ac:dyDescent="0.25"/>
    <row r="1137" ht="65.099999999999994" customHeight="1" x14ac:dyDescent="0.25"/>
    <row r="1138" ht="65.099999999999994" customHeight="1" x14ac:dyDescent="0.25"/>
    <row r="1139" ht="65.099999999999994" customHeight="1" x14ac:dyDescent="0.25"/>
    <row r="1140" ht="65.099999999999994" customHeight="1" x14ac:dyDescent="0.25"/>
    <row r="1141" ht="65.099999999999994" customHeight="1" x14ac:dyDescent="0.25"/>
    <row r="1142" ht="65.099999999999994" customHeight="1" x14ac:dyDescent="0.25"/>
    <row r="1143" ht="65.099999999999994" customHeight="1" x14ac:dyDescent="0.25"/>
    <row r="1144" ht="65.099999999999994" customHeight="1" x14ac:dyDescent="0.25"/>
    <row r="1145" ht="65.099999999999994" customHeight="1" x14ac:dyDescent="0.25"/>
    <row r="1146" ht="65.099999999999994" customHeight="1" x14ac:dyDescent="0.25"/>
    <row r="1147" ht="65.099999999999994" customHeight="1" x14ac:dyDescent="0.25"/>
    <row r="1148" ht="65.099999999999994" customHeight="1" x14ac:dyDescent="0.25"/>
    <row r="1149" ht="65.099999999999994" customHeight="1" x14ac:dyDescent="0.25"/>
    <row r="1150" ht="65.099999999999994" customHeight="1" x14ac:dyDescent="0.25"/>
    <row r="1151" ht="65.099999999999994" customHeight="1" x14ac:dyDescent="0.25"/>
    <row r="1152" ht="65.099999999999994" customHeight="1" x14ac:dyDescent="0.25"/>
    <row r="1153" ht="65.099999999999994" customHeight="1" x14ac:dyDescent="0.25"/>
    <row r="1154" ht="65.099999999999994" customHeight="1" x14ac:dyDescent="0.25"/>
    <row r="1155" ht="65.099999999999994" customHeight="1" x14ac:dyDescent="0.25"/>
    <row r="1156" ht="65.099999999999994" customHeight="1" x14ac:dyDescent="0.25"/>
    <row r="1157" ht="65.099999999999994" customHeight="1" x14ac:dyDescent="0.25"/>
    <row r="1158" ht="65.099999999999994" customHeight="1" x14ac:dyDescent="0.25"/>
    <row r="1159" ht="65.099999999999994" customHeight="1" x14ac:dyDescent="0.25"/>
    <row r="1160" ht="65.099999999999994" customHeight="1" x14ac:dyDescent="0.25"/>
    <row r="1161" ht="65.099999999999994" customHeight="1" x14ac:dyDescent="0.25"/>
    <row r="1162" ht="65.099999999999994" customHeight="1" x14ac:dyDescent="0.25"/>
    <row r="1163" ht="65.099999999999994" customHeight="1" x14ac:dyDescent="0.25"/>
    <row r="1164" ht="65.099999999999994" customHeight="1" x14ac:dyDescent="0.25"/>
    <row r="1165" ht="65.099999999999994" customHeight="1" x14ac:dyDescent="0.25"/>
    <row r="1166" ht="65.099999999999994" customHeight="1" x14ac:dyDescent="0.25"/>
    <row r="1167" ht="65.099999999999994" customHeight="1" x14ac:dyDescent="0.25"/>
    <row r="1168" ht="65.099999999999994" customHeight="1" x14ac:dyDescent="0.25"/>
    <row r="1169" ht="65.099999999999994" customHeight="1" x14ac:dyDescent="0.25"/>
    <row r="1170" ht="65.099999999999994" customHeight="1" x14ac:dyDescent="0.25"/>
    <row r="1171" ht="65.099999999999994" customHeight="1" x14ac:dyDescent="0.25"/>
    <row r="1172" ht="65.099999999999994" customHeight="1" x14ac:dyDescent="0.25"/>
    <row r="1173" ht="65.099999999999994" customHeight="1" x14ac:dyDescent="0.25"/>
    <row r="1174" ht="65.099999999999994" customHeight="1" x14ac:dyDescent="0.25"/>
    <row r="1175" ht="65.099999999999994" customHeight="1" x14ac:dyDescent="0.25"/>
    <row r="1176" ht="65.099999999999994" customHeight="1" x14ac:dyDescent="0.25"/>
    <row r="1177" ht="65.099999999999994" customHeight="1" x14ac:dyDescent="0.25"/>
    <row r="1178" ht="65.099999999999994" customHeight="1" x14ac:dyDescent="0.25"/>
    <row r="1179" ht="65.099999999999994" customHeight="1" x14ac:dyDescent="0.25"/>
    <row r="1180" ht="65.099999999999994" customHeight="1" x14ac:dyDescent="0.25"/>
    <row r="1181" ht="65.099999999999994" customHeight="1" x14ac:dyDescent="0.25"/>
    <row r="1182" ht="65.099999999999994" customHeight="1" x14ac:dyDescent="0.25"/>
    <row r="1183" ht="65.099999999999994" customHeight="1" x14ac:dyDescent="0.25"/>
    <row r="1184" ht="65.099999999999994" customHeight="1" x14ac:dyDescent="0.25"/>
    <row r="1185" ht="65.099999999999994" customHeight="1" x14ac:dyDescent="0.25"/>
    <row r="1186" ht="65.099999999999994" customHeight="1" x14ac:dyDescent="0.25"/>
    <row r="1187" ht="65.099999999999994" customHeight="1" x14ac:dyDescent="0.25"/>
    <row r="1188" ht="65.099999999999994" customHeight="1" x14ac:dyDescent="0.25"/>
    <row r="1189" ht="65.099999999999994" customHeight="1" x14ac:dyDescent="0.25"/>
    <row r="1190" ht="65.099999999999994" customHeight="1" x14ac:dyDescent="0.25"/>
    <row r="1191" ht="65.099999999999994" customHeight="1" x14ac:dyDescent="0.25"/>
    <row r="1192" ht="65.099999999999994" customHeight="1" x14ac:dyDescent="0.25"/>
    <row r="1193" ht="65.099999999999994" customHeight="1" x14ac:dyDescent="0.25"/>
    <row r="1194" ht="65.099999999999994" customHeight="1" x14ac:dyDescent="0.25"/>
    <row r="1195" ht="65.099999999999994" customHeight="1" x14ac:dyDescent="0.25"/>
    <row r="1196" ht="65.099999999999994" customHeight="1" x14ac:dyDescent="0.25"/>
    <row r="1197" ht="65.099999999999994" customHeight="1" x14ac:dyDescent="0.25"/>
    <row r="1198" ht="65.099999999999994" customHeight="1" x14ac:dyDescent="0.25"/>
    <row r="1199" ht="65.099999999999994" customHeight="1" x14ac:dyDescent="0.25"/>
    <row r="1200" ht="65.099999999999994" customHeight="1" x14ac:dyDescent="0.25"/>
    <row r="1201" ht="65.099999999999994" customHeight="1" x14ac:dyDescent="0.25"/>
    <row r="1202" ht="65.099999999999994" customHeight="1" x14ac:dyDescent="0.25"/>
    <row r="1203" ht="65.099999999999994" customHeight="1" x14ac:dyDescent="0.25"/>
    <row r="1204" ht="65.099999999999994" customHeight="1" x14ac:dyDescent="0.25"/>
    <row r="1205" ht="65.099999999999994" customHeight="1" x14ac:dyDescent="0.25"/>
    <row r="1206" ht="65.099999999999994" customHeight="1" x14ac:dyDescent="0.25"/>
    <row r="1207" ht="65.099999999999994" customHeight="1" x14ac:dyDescent="0.25"/>
    <row r="1208" ht="65.099999999999994" customHeight="1" x14ac:dyDescent="0.25"/>
    <row r="1209" ht="65.099999999999994" customHeight="1" x14ac:dyDescent="0.25"/>
    <row r="1210" ht="65.099999999999994" customHeight="1" x14ac:dyDescent="0.25"/>
    <row r="1211" ht="65.099999999999994" customHeight="1" x14ac:dyDescent="0.25"/>
    <row r="1212" ht="65.099999999999994" customHeight="1" x14ac:dyDescent="0.25"/>
    <row r="1213" ht="65.099999999999994" customHeight="1" x14ac:dyDescent="0.25"/>
    <row r="1214" ht="65.099999999999994" customHeight="1" x14ac:dyDescent="0.25"/>
    <row r="1215" ht="65.099999999999994" customHeight="1" x14ac:dyDescent="0.25"/>
    <row r="1216" ht="65.099999999999994" customHeight="1" x14ac:dyDescent="0.25"/>
    <row r="1217" ht="65.099999999999994" customHeight="1" x14ac:dyDescent="0.25"/>
    <row r="1218" ht="65.099999999999994" customHeight="1" x14ac:dyDescent="0.25"/>
    <row r="1219" ht="65.099999999999994" customHeight="1" x14ac:dyDescent="0.25"/>
    <row r="1220" ht="65.099999999999994" customHeight="1" x14ac:dyDescent="0.25"/>
    <row r="1221" ht="65.099999999999994" customHeight="1" x14ac:dyDescent="0.25"/>
    <row r="1222" ht="65.099999999999994" customHeight="1" x14ac:dyDescent="0.25"/>
    <row r="1223" ht="65.099999999999994" customHeight="1" x14ac:dyDescent="0.25"/>
    <row r="1224" ht="65.099999999999994" customHeight="1" x14ac:dyDescent="0.25"/>
    <row r="1225" ht="65.099999999999994" customHeight="1" x14ac:dyDescent="0.25"/>
    <row r="1226" ht="65.099999999999994" customHeight="1" x14ac:dyDescent="0.25"/>
    <row r="1227" ht="65.099999999999994" customHeight="1" x14ac:dyDescent="0.25"/>
    <row r="1228" ht="65.099999999999994" customHeight="1" x14ac:dyDescent="0.25"/>
    <row r="1229" ht="65.099999999999994" customHeight="1" x14ac:dyDescent="0.25"/>
    <row r="1230" ht="65.099999999999994" customHeight="1" x14ac:dyDescent="0.25"/>
    <row r="1231" ht="65.099999999999994" customHeight="1" x14ac:dyDescent="0.25"/>
    <row r="1232" ht="65.099999999999994" customHeight="1" x14ac:dyDescent="0.25"/>
    <row r="1233" ht="65.099999999999994" customHeight="1" x14ac:dyDescent="0.25"/>
    <row r="1234" ht="65.099999999999994" customHeight="1" x14ac:dyDescent="0.25"/>
    <row r="1235" ht="65.099999999999994" customHeight="1" x14ac:dyDescent="0.25"/>
    <row r="1236" ht="65.099999999999994" customHeight="1" x14ac:dyDescent="0.25"/>
    <row r="1237" ht="65.099999999999994" customHeight="1" x14ac:dyDescent="0.25"/>
    <row r="1238" ht="65.099999999999994" customHeight="1" x14ac:dyDescent="0.25"/>
    <row r="1239" ht="65.099999999999994" customHeight="1" x14ac:dyDescent="0.25"/>
    <row r="1240" ht="65.099999999999994" customHeight="1" x14ac:dyDescent="0.25"/>
    <row r="1241" ht="65.099999999999994" customHeight="1" x14ac:dyDescent="0.25"/>
    <row r="1242" ht="65.099999999999994" customHeight="1" x14ac:dyDescent="0.25"/>
    <row r="1243" ht="65.099999999999994" customHeight="1" x14ac:dyDescent="0.25"/>
    <row r="1244" ht="65.099999999999994" customHeight="1" x14ac:dyDescent="0.25"/>
    <row r="1245" ht="65.099999999999994" customHeight="1" x14ac:dyDescent="0.25"/>
    <row r="1246" ht="65.099999999999994" customHeight="1" x14ac:dyDescent="0.25"/>
    <row r="1247" ht="65.099999999999994" customHeight="1" x14ac:dyDescent="0.25"/>
    <row r="1248" ht="65.099999999999994" customHeight="1" x14ac:dyDescent="0.25"/>
    <row r="1249" ht="65.099999999999994" customHeight="1" x14ac:dyDescent="0.25"/>
    <row r="1250" ht="65.099999999999994" customHeight="1" x14ac:dyDescent="0.25"/>
    <row r="1251" ht="65.099999999999994" customHeight="1" x14ac:dyDescent="0.25"/>
    <row r="1252" ht="65.099999999999994" customHeight="1" x14ac:dyDescent="0.25"/>
    <row r="1253" ht="65.099999999999994" customHeight="1" x14ac:dyDescent="0.25"/>
    <row r="1254" ht="65.099999999999994" customHeight="1" x14ac:dyDescent="0.25"/>
    <row r="1255" ht="65.099999999999994" customHeight="1" x14ac:dyDescent="0.25"/>
    <row r="1256" ht="65.099999999999994" customHeight="1" x14ac:dyDescent="0.25"/>
    <row r="1257" ht="65.099999999999994" customHeight="1" x14ac:dyDescent="0.25"/>
    <row r="1258" ht="65.099999999999994" customHeight="1" x14ac:dyDescent="0.25"/>
    <row r="1259" ht="65.099999999999994" customHeight="1" x14ac:dyDescent="0.25"/>
    <row r="1260" ht="65.099999999999994" customHeight="1" x14ac:dyDescent="0.25"/>
    <row r="1261" ht="65.099999999999994" customHeight="1" x14ac:dyDescent="0.25"/>
    <row r="1262" ht="65.099999999999994" customHeight="1" x14ac:dyDescent="0.25"/>
    <row r="1263" ht="65.099999999999994" customHeight="1" x14ac:dyDescent="0.25"/>
    <row r="1264" ht="65.099999999999994" customHeight="1" x14ac:dyDescent="0.25"/>
    <row r="1265" ht="65.099999999999994" customHeight="1" x14ac:dyDescent="0.25"/>
    <row r="1266" ht="65.099999999999994" customHeight="1" x14ac:dyDescent="0.25"/>
    <row r="1267" ht="65.099999999999994" customHeight="1" x14ac:dyDescent="0.25"/>
    <row r="1268" ht="65.099999999999994" customHeight="1" x14ac:dyDescent="0.25"/>
    <row r="1269" ht="65.099999999999994" customHeight="1" x14ac:dyDescent="0.25"/>
    <row r="1270" ht="65.099999999999994" customHeight="1" x14ac:dyDescent="0.25"/>
    <row r="1271" ht="65.099999999999994" customHeight="1" x14ac:dyDescent="0.25"/>
    <row r="1272" ht="65.099999999999994" customHeight="1" x14ac:dyDescent="0.25"/>
    <row r="1273" ht="65.099999999999994" customHeight="1" x14ac:dyDescent="0.25"/>
    <row r="1274" ht="65.099999999999994" customHeight="1" x14ac:dyDescent="0.25"/>
    <row r="1275" ht="65.099999999999994" customHeight="1" x14ac:dyDescent="0.25"/>
    <row r="1276" ht="65.099999999999994" customHeight="1" x14ac:dyDescent="0.25"/>
    <row r="1277" ht="65.099999999999994" customHeight="1" x14ac:dyDescent="0.25"/>
    <row r="1278" ht="65.099999999999994" customHeight="1" x14ac:dyDescent="0.25"/>
    <row r="1279" ht="65.099999999999994" customHeight="1" x14ac:dyDescent="0.25"/>
    <row r="1280" ht="65.099999999999994" customHeight="1" x14ac:dyDescent="0.25"/>
    <row r="1281" ht="65.099999999999994" customHeight="1" x14ac:dyDescent="0.25"/>
    <row r="1282" ht="65.099999999999994" customHeight="1" x14ac:dyDescent="0.25"/>
    <row r="1283" ht="65.099999999999994" customHeight="1" x14ac:dyDescent="0.25"/>
    <row r="1284" ht="65.099999999999994" customHeight="1" x14ac:dyDescent="0.25"/>
    <row r="1285" ht="65.099999999999994" customHeight="1" x14ac:dyDescent="0.25"/>
    <row r="1286" ht="65.099999999999994" customHeight="1" x14ac:dyDescent="0.25"/>
    <row r="1287" ht="65.099999999999994" customHeight="1" x14ac:dyDescent="0.25"/>
    <row r="1288" ht="65.099999999999994" customHeight="1" x14ac:dyDescent="0.25"/>
    <row r="1289" ht="65.099999999999994" customHeight="1" x14ac:dyDescent="0.25"/>
    <row r="1290" ht="65.099999999999994" customHeight="1" x14ac:dyDescent="0.25"/>
    <row r="1291" ht="65.099999999999994" customHeight="1" x14ac:dyDescent="0.25"/>
    <row r="1292" ht="65.099999999999994" customHeight="1" x14ac:dyDescent="0.25"/>
    <row r="1293" ht="65.099999999999994" customHeight="1" x14ac:dyDescent="0.25"/>
    <row r="1294" ht="65.099999999999994" customHeight="1" x14ac:dyDescent="0.25"/>
    <row r="1295" ht="65.099999999999994" customHeight="1" x14ac:dyDescent="0.25"/>
    <row r="1296" ht="65.099999999999994" customHeight="1" x14ac:dyDescent="0.25"/>
    <row r="1297" ht="65.099999999999994" customHeight="1" x14ac:dyDescent="0.25"/>
    <row r="1298" ht="65.099999999999994" customHeight="1" x14ac:dyDescent="0.25"/>
    <row r="1299" ht="65.099999999999994" customHeight="1" x14ac:dyDescent="0.25"/>
    <row r="1300" ht="65.099999999999994" customHeight="1" x14ac:dyDescent="0.25"/>
    <row r="1301" ht="65.099999999999994" customHeight="1" x14ac:dyDescent="0.25"/>
    <row r="1302" ht="65.099999999999994" customHeight="1" x14ac:dyDescent="0.25"/>
    <row r="1303" ht="65.099999999999994" customHeight="1" x14ac:dyDescent="0.25"/>
    <row r="1304" ht="65.099999999999994" customHeight="1" x14ac:dyDescent="0.25"/>
    <row r="1305" ht="65.099999999999994" customHeight="1" x14ac:dyDescent="0.25"/>
    <row r="1306" ht="65.099999999999994" customHeight="1" x14ac:dyDescent="0.25"/>
    <row r="1307" ht="65.099999999999994" customHeight="1" x14ac:dyDescent="0.25"/>
    <row r="1308" ht="65.099999999999994" customHeight="1" x14ac:dyDescent="0.25"/>
    <row r="1309" ht="65.099999999999994" customHeight="1" x14ac:dyDescent="0.25"/>
    <row r="1310" ht="65.099999999999994" customHeight="1" x14ac:dyDescent="0.25"/>
    <row r="1311" ht="65.099999999999994" customHeight="1" x14ac:dyDescent="0.25"/>
    <row r="1312" ht="65.099999999999994" customHeight="1" x14ac:dyDescent="0.25"/>
    <row r="1313" ht="65.099999999999994" customHeight="1" x14ac:dyDescent="0.25"/>
    <row r="1314" ht="65.099999999999994" customHeight="1" x14ac:dyDescent="0.25"/>
    <row r="1315" ht="65.099999999999994" customHeight="1" x14ac:dyDescent="0.25"/>
    <row r="1316" ht="65.099999999999994" customHeight="1" x14ac:dyDescent="0.25"/>
    <row r="1317" ht="65.099999999999994" customHeight="1" x14ac:dyDescent="0.25"/>
    <row r="1318" ht="65.099999999999994" customHeight="1" x14ac:dyDescent="0.25"/>
    <row r="1319" ht="65.099999999999994" customHeight="1" x14ac:dyDescent="0.25"/>
    <row r="1320" ht="65.099999999999994" customHeight="1" x14ac:dyDescent="0.25"/>
    <row r="1321" ht="65.099999999999994" customHeight="1" x14ac:dyDescent="0.25"/>
    <row r="1322" ht="65.099999999999994" customHeight="1" x14ac:dyDescent="0.25"/>
    <row r="1323" ht="65.099999999999994" customHeight="1" x14ac:dyDescent="0.25"/>
    <row r="1324" ht="65.099999999999994" customHeight="1" x14ac:dyDescent="0.25"/>
    <row r="1325" ht="65.099999999999994" customHeight="1" x14ac:dyDescent="0.25"/>
    <row r="1326" ht="65.099999999999994" customHeight="1" x14ac:dyDescent="0.25"/>
    <row r="1327" ht="65.099999999999994" customHeight="1" x14ac:dyDescent="0.25"/>
    <row r="1328" ht="65.099999999999994" customHeight="1" x14ac:dyDescent="0.25"/>
    <row r="1329" ht="65.099999999999994" customHeight="1" x14ac:dyDescent="0.25"/>
    <row r="1330" ht="65.099999999999994" customHeight="1" x14ac:dyDescent="0.25"/>
    <row r="1331" ht="65.099999999999994" customHeight="1" x14ac:dyDescent="0.25"/>
    <row r="1332" ht="65.099999999999994" customHeight="1" x14ac:dyDescent="0.25"/>
    <row r="1333" ht="65.099999999999994" customHeight="1" x14ac:dyDescent="0.25"/>
    <row r="1334" ht="65.099999999999994" customHeight="1" x14ac:dyDescent="0.25"/>
    <row r="1335" ht="65.099999999999994" customHeight="1" x14ac:dyDescent="0.25"/>
    <row r="1336" ht="65.099999999999994" customHeight="1" x14ac:dyDescent="0.25"/>
    <row r="1337" ht="65.099999999999994" customHeight="1" x14ac:dyDescent="0.25"/>
    <row r="1338" ht="65.099999999999994" customHeight="1" x14ac:dyDescent="0.25"/>
    <row r="1339" ht="65.099999999999994" customHeight="1" x14ac:dyDescent="0.25"/>
    <row r="1340" ht="65.099999999999994" customHeight="1" x14ac:dyDescent="0.25"/>
    <row r="1341" ht="65.099999999999994" customHeight="1" x14ac:dyDescent="0.25"/>
    <row r="1342" ht="65.099999999999994" customHeight="1" x14ac:dyDescent="0.25"/>
    <row r="1343" ht="65.099999999999994" customHeight="1" x14ac:dyDescent="0.25"/>
    <row r="1344" ht="65.099999999999994" customHeight="1" x14ac:dyDescent="0.25"/>
    <row r="1345" ht="65.099999999999994" customHeight="1" x14ac:dyDescent="0.25"/>
    <row r="1346" ht="65.099999999999994" customHeight="1" x14ac:dyDescent="0.25"/>
    <row r="1347" ht="65.099999999999994" customHeight="1" x14ac:dyDescent="0.25"/>
    <row r="1348" ht="65.099999999999994" customHeight="1" x14ac:dyDescent="0.25"/>
    <row r="1349" ht="65.099999999999994" customHeight="1" x14ac:dyDescent="0.25"/>
    <row r="1350" ht="65.099999999999994" customHeight="1" x14ac:dyDescent="0.25"/>
    <row r="1351" ht="65.099999999999994" customHeight="1" x14ac:dyDescent="0.25"/>
    <row r="1352" ht="65.099999999999994" customHeight="1" x14ac:dyDescent="0.25"/>
    <row r="1353" ht="65.099999999999994" customHeight="1" x14ac:dyDescent="0.25"/>
    <row r="1354" ht="65.099999999999994" customHeight="1" x14ac:dyDescent="0.25"/>
    <row r="1355" ht="65.099999999999994" customHeight="1" x14ac:dyDescent="0.25"/>
    <row r="1356" ht="65.099999999999994" customHeight="1" x14ac:dyDescent="0.25"/>
    <row r="1357" ht="65.099999999999994" customHeight="1" x14ac:dyDescent="0.25"/>
    <row r="1358" ht="65.099999999999994" customHeight="1" x14ac:dyDescent="0.25"/>
    <row r="1359" ht="65.099999999999994" customHeight="1" x14ac:dyDescent="0.25"/>
    <row r="1360" ht="65.099999999999994" customHeight="1" x14ac:dyDescent="0.25"/>
    <row r="1361" ht="65.099999999999994" customHeight="1" x14ac:dyDescent="0.25"/>
    <row r="1362" ht="65.099999999999994" customHeight="1" x14ac:dyDescent="0.25"/>
    <row r="1363" ht="65.099999999999994" customHeight="1" x14ac:dyDescent="0.25"/>
    <row r="1364" ht="65.099999999999994" customHeight="1" x14ac:dyDescent="0.25"/>
    <row r="1365" ht="65.099999999999994" customHeight="1" x14ac:dyDescent="0.25"/>
    <row r="1366" ht="65.099999999999994" customHeight="1" x14ac:dyDescent="0.25"/>
    <row r="1367" ht="65.099999999999994" customHeight="1" x14ac:dyDescent="0.25"/>
    <row r="1368" ht="65.099999999999994" customHeight="1" x14ac:dyDescent="0.25"/>
    <row r="1369" ht="65.099999999999994" customHeight="1" x14ac:dyDescent="0.25"/>
    <row r="1370" ht="65.099999999999994" customHeight="1" x14ac:dyDescent="0.25"/>
    <row r="1371" ht="65.099999999999994" customHeight="1" x14ac:dyDescent="0.25"/>
    <row r="1372" ht="65.099999999999994" customHeight="1" x14ac:dyDescent="0.25"/>
    <row r="1373" ht="65.099999999999994" customHeight="1" x14ac:dyDescent="0.25"/>
    <row r="1374" ht="65.099999999999994" customHeight="1" x14ac:dyDescent="0.25"/>
    <row r="1375" ht="65.099999999999994" customHeight="1" x14ac:dyDescent="0.25"/>
    <row r="1376" ht="65.099999999999994" customHeight="1" x14ac:dyDescent="0.25"/>
    <row r="1377" ht="65.099999999999994" customHeight="1" x14ac:dyDescent="0.25"/>
    <row r="1378" ht="65.099999999999994" customHeight="1" x14ac:dyDescent="0.25"/>
    <row r="1379" ht="65.099999999999994" customHeight="1" x14ac:dyDescent="0.25"/>
    <row r="1380" ht="65.099999999999994" customHeight="1" x14ac:dyDescent="0.25"/>
    <row r="1381" ht="65.099999999999994" customHeight="1" x14ac:dyDescent="0.25"/>
    <row r="1382" ht="65.099999999999994" customHeight="1" x14ac:dyDescent="0.25"/>
    <row r="1383" ht="65.099999999999994" customHeight="1" x14ac:dyDescent="0.25"/>
    <row r="1384" ht="65.099999999999994" customHeight="1" x14ac:dyDescent="0.25"/>
    <row r="1385" ht="65.099999999999994" customHeight="1" x14ac:dyDescent="0.25"/>
    <row r="1386" ht="65.099999999999994" customHeight="1" x14ac:dyDescent="0.25"/>
    <row r="1387" ht="65.099999999999994" customHeight="1" x14ac:dyDescent="0.25"/>
    <row r="1388" ht="65.099999999999994" customHeight="1" x14ac:dyDescent="0.25"/>
    <row r="1389" ht="65.099999999999994" customHeight="1" x14ac:dyDescent="0.25"/>
    <row r="1390" ht="65.099999999999994" customHeight="1" x14ac:dyDescent="0.25"/>
    <row r="1391" ht="65.099999999999994" customHeight="1" x14ac:dyDescent="0.25"/>
    <row r="1392" ht="65.099999999999994" customHeight="1" x14ac:dyDescent="0.25"/>
    <row r="1393" ht="65.099999999999994" customHeight="1" x14ac:dyDescent="0.25"/>
    <row r="1394" ht="65.099999999999994" customHeight="1" x14ac:dyDescent="0.25"/>
    <row r="1395" ht="65.099999999999994" customHeight="1" x14ac:dyDescent="0.25"/>
    <row r="1396" ht="65.099999999999994" customHeight="1" x14ac:dyDescent="0.25"/>
    <row r="1397" ht="65.099999999999994" customHeight="1" x14ac:dyDescent="0.25"/>
    <row r="1398" ht="65.099999999999994" customHeight="1" x14ac:dyDescent="0.25"/>
    <row r="1399" ht="65.099999999999994" customHeight="1" x14ac:dyDescent="0.25"/>
    <row r="1400" ht="65.099999999999994" customHeight="1" x14ac:dyDescent="0.25"/>
    <row r="1401" ht="65.099999999999994" customHeight="1" x14ac:dyDescent="0.25"/>
    <row r="1402" ht="65.099999999999994" customHeight="1" x14ac:dyDescent="0.25"/>
    <row r="1403" ht="65.099999999999994" customHeight="1" x14ac:dyDescent="0.25"/>
    <row r="1404" ht="65.099999999999994" customHeight="1" x14ac:dyDescent="0.25"/>
    <row r="1405" ht="65.099999999999994" customHeight="1" x14ac:dyDescent="0.25"/>
    <row r="1406" ht="65.099999999999994" customHeight="1" x14ac:dyDescent="0.25"/>
    <row r="1407" ht="65.099999999999994" customHeight="1" x14ac:dyDescent="0.25"/>
    <row r="1408" ht="65.099999999999994" customHeight="1" x14ac:dyDescent="0.25"/>
    <row r="1409" ht="65.099999999999994" customHeight="1" x14ac:dyDescent="0.25"/>
    <row r="1410" ht="65.099999999999994" customHeight="1" x14ac:dyDescent="0.25"/>
    <row r="1411" ht="65.099999999999994" customHeight="1" x14ac:dyDescent="0.25"/>
    <row r="1412" ht="65.099999999999994" customHeight="1" x14ac:dyDescent="0.25"/>
    <row r="1413" ht="65.099999999999994" customHeight="1" x14ac:dyDescent="0.25"/>
    <row r="1414" ht="65.099999999999994" customHeight="1" x14ac:dyDescent="0.25"/>
    <row r="1415" ht="65.099999999999994" customHeight="1" x14ac:dyDescent="0.25"/>
    <row r="1416" ht="65.099999999999994" customHeight="1" x14ac:dyDescent="0.25"/>
    <row r="1417" ht="65.099999999999994" customHeight="1" x14ac:dyDescent="0.25"/>
    <row r="1418" ht="65.099999999999994" customHeight="1" x14ac:dyDescent="0.25"/>
    <row r="1419" ht="65.099999999999994" customHeight="1" x14ac:dyDescent="0.25"/>
    <row r="1420" ht="65.099999999999994" customHeight="1" x14ac:dyDescent="0.25"/>
    <row r="1421" ht="65.099999999999994" customHeight="1" x14ac:dyDescent="0.25"/>
    <row r="1422" ht="65.099999999999994" customHeight="1" x14ac:dyDescent="0.25"/>
    <row r="1423" ht="65.099999999999994" customHeight="1" x14ac:dyDescent="0.25"/>
    <row r="1424" ht="65.099999999999994" customHeight="1" x14ac:dyDescent="0.25"/>
    <row r="1425" ht="65.099999999999994" customHeight="1" x14ac:dyDescent="0.25"/>
    <row r="1426" ht="65.099999999999994" customHeight="1" x14ac:dyDescent="0.25"/>
    <row r="1427" ht="65.099999999999994" customHeight="1" x14ac:dyDescent="0.25"/>
    <row r="1428" ht="65.099999999999994" customHeight="1" x14ac:dyDescent="0.25"/>
    <row r="1429" ht="65.099999999999994" customHeight="1" x14ac:dyDescent="0.25"/>
    <row r="1430" ht="65.099999999999994" customHeight="1" x14ac:dyDescent="0.25"/>
    <row r="1431" ht="65.099999999999994" customHeight="1" x14ac:dyDescent="0.25"/>
    <row r="1432" ht="65.099999999999994" customHeight="1" x14ac:dyDescent="0.25"/>
    <row r="1433" ht="65.099999999999994" customHeight="1" x14ac:dyDescent="0.25"/>
    <row r="1434" ht="65.099999999999994" customHeight="1" x14ac:dyDescent="0.25"/>
    <row r="1435" ht="65.099999999999994" customHeight="1" x14ac:dyDescent="0.25"/>
    <row r="1436" ht="65.099999999999994" customHeight="1" x14ac:dyDescent="0.25"/>
    <row r="1437" ht="65.099999999999994" customHeight="1" x14ac:dyDescent="0.25"/>
    <row r="1438" ht="65.099999999999994" customHeight="1" x14ac:dyDescent="0.25"/>
    <row r="1439" ht="65.099999999999994" customHeight="1" x14ac:dyDescent="0.25"/>
    <row r="1440" ht="65.099999999999994" customHeight="1" x14ac:dyDescent="0.25"/>
    <row r="1441" ht="65.099999999999994" customHeight="1" x14ac:dyDescent="0.25"/>
    <row r="1442" ht="65.099999999999994" customHeight="1" x14ac:dyDescent="0.25"/>
    <row r="1443" ht="65.099999999999994" customHeight="1" x14ac:dyDescent="0.25"/>
    <row r="1444" ht="65.099999999999994" customHeight="1" x14ac:dyDescent="0.25"/>
    <row r="1445" ht="65.099999999999994" customHeight="1" x14ac:dyDescent="0.25"/>
    <row r="1446" ht="65.099999999999994" customHeight="1" x14ac:dyDescent="0.25"/>
    <row r="1447" ht="65.099999999999994" customHeight="1" x14ac:dyDescent="0.25"/>
    <row r="1448" ht="65.099999999999994" customHeight="1" x14ac:dyDescent="0.25"/>
    <row r="1449" ht="65.099999999999994" customHeight="1" x14ac:dyDescent="0.25"/>
    <row r="1450" ht="65.099999999999994" customHeight="1" x14ac:dyDescent="0.25"/>
    <row r="1451" ht="65.099999999999994" customHeight="1" x14ac:dyDescent="0.25"/>
    <row r="1452" ht="65.099999999999994" customHeight="1" x14ac:dyDescent="0.25"/>
    <row r="1453" ht="65.099999999999994" customHeight="1" x14ac:dyDescent="0.25"/>
    <row r="1454" ht="65.099999999999994" customHeight="1" x14ac:dyDescent="0.25"/>
    <row r="1455" ht="65.099999999999994" customHeight="1" x14ac:dyDescent="0.25"/>
    <row r="1456" ht="65.099999999999994" customHeight="1" x14ac:dyDescent="0.25"/>
    <row r="1457" ht="65.099999999999994" customHeight="1" x14ac:dyDescent="0.25"/>
    <row r="1458" ht="65.099999999999994" customHeight="1" x14ac:dyDescent="0.25"/>
    <row r="1459" ht="65.099999999999994" customHeight="1" x14ac:dyDescent="0.25"/>
    <row r="1460" ht="65.099999999999994" customHeight="1" x14ac:dyDescent="0.25"/>
    <row r="1461" ht="65.099999999999994" customHeight="1" x14ac:dyDescent="0.25"/>
    <row r="1462" ht="65.099999999999994" customHeight="1" x14ac:dyDescent="0.25"/>
    <row r="1463" ht="65.099999999999994" customHeight="1" x14ac:dyDescent="0.25"/>
    <row r="1464" ht="65.099999999999994" customHeight="1" x14ac:dyDescent="0.25"/>
    <row r="1465" ht="65.099999999999994" customHeight="1" x14ac:dyDescent="0.25"/>
    <row r="1466" ht="65.099999999999994" customHeight="1" x14ac:dyDescent="0.25"/>
    <row r="1467" ht="65.099999999999994" customHeight="1" x14ac:dyDescent="0.25"/>
    <row r="1468" ht="65.099999999999994" customHeight="1" x14ac:dyDescent="0.25"/>
    <row r="1469" ht="65.099999999999994" customHeight="1" x14ac:dyDescent="0.25"/>
    <row r="1470" ht="65.099999999999994" customHeight="1" x14ac:dyDescent="0.25"/>
    <row r="1471" ht="65.099999999999994" customHeight="1" x14ac:dyDescent="0.25"/>
    <row r="1472" ht="65.099999999999994" customHeight="1" x14ac:dyDescent="0.25"/>
    <row r="1473" ht="65.099999999999994" customHeight="1" x14ac:dyDescent="0.25"/>
    <row r="1474" ht="65.099999999999994" customHeight="1" x14ac:dyDescent="0.25"/>
    <row r="1475" ht="65.099999999999994" customHeight="1" x14ac:dyDescent="0.25"/>
    <row r="1476" ht="65.099999999999994" customHeight="1" x14ac:dyDescent="0.25"/>
    <row r="1477" ht="65.099999999999994" customHeight="1" x14ac:dyDescent="0.25"/>
    <row r="1478" ht="65.099999999999994" customHeight="1" x14ac:dyDescent="0.25"/>
    <row r="1479" ht="65.099999999999994" customHeight="1" x14ac:dyDescent="0.25"/>
    <row r="1480" ht="65.099999999999994" customHeight="1" x14ac:dyDescent="0.25"/>
    <row r="1481" ht="65.099999999999994" customHeight="1" x14ac:dyDescent="0.25"/>
    <row r="1482" ht="65.099999999999994" customHeight="1" x14ac:dyDescent="0.25"/>
    <row r="1483" ht="65.099999999999994" customHeight="1" x14ac:dyDescent="0.25"/>
    <row r="1484" ht="65.099999999999994" customHeight="1" x14ac:dyDescent="0.25"/>
    <row r="1485" ht="65.099999999999994" customHeight="1" x14ac:dyDescent="0.25"/>
    <row r="1486" ht="65.099999999999994" customHeight="1" x14ac:dyDescent="0.25"/>
    <row r="1487" ht="65.099999999999994" customHeight="1" x14ac:dyDescent="0.25"/>
    <row r="1488" ht="65.099999999999994" customHeight="1" x14ac:dyDescent="0.25"/>
    <row r="1489" ht="65.099999999999994" customHeight="1" x14ac:dyDescent="0.25"/>
    <row r="1490" ht="65.099999999999994" customHeight="1" x14ac:dyDescent="0.25"/>
    <row r="1491" ht="65.099999999999994" customHeight="1" x14ac:dyDescent="0.25"/>
    <row r="1492" ht="65.099999999999994" customHeight="1" x14ac:dyDescent="0.25"/>
    <row r="1493" ht="65.099999999999994" customHeight="1" x14ac:dyDescent="0.25"/>
    <row r="1494" ht="65.099999999999994" customHeight="1" x14ac:dyDescent="0.25"/>
    <row r="1495" ht="65.099999999999994" customHeight="1" x14ac:dyDescent="0.25"/>
    <row r="1496" ht="65.099999999999994" customHeight="1" x14ac:dyDescent="0.25"/>
    <row r="1497" ht="65.099999999999994" customHeight="1" x14ac:dyDescent="0.25"/>
    <row r="1498" ht="65.099999999999994" customHeight="1" x14ac:dyDescent="0.25"/>
    <row r="1499" ht="65.099999999999994" customHeight="1" x14ac:dyDescent="0.25"/>
    <row r="1500" ht="65.099999999999994" customHeight="1" x14ac:dyDescent="0.25"/>
    <row r="1501" ht="65.099999999999994" customHeight="1" x14ac:dyDescent="0.25"/>
    <row r="1502" ht="65.099999999999994" customHeight="1" x14ac:dyDescent="0.25"/>
    <row r="1503" ht="65.099999999999994" customHeight="1" x14ac:dyDescent="0.25"/>
    <row r="1504" ht="65.099999999999994" customHeight="1" x14ac:dyDescent="0.25"/>
    <row r="1505" ht="65.099999999999994" customHeight="1" x14ac:dyDescent="0.25"/>
    <row r="1506" ht="65.099999999999994" customHeight="1" x14ac:dyDescent="0.25"/>
    <row r="1507" ht="65.099999999999994" customHeight="1" x14ac:dyDescent="0.25"/>
    <row r="1508" ht="65.099999999999994" customHeight="1" x14ac:dyDescent="0.25"/>
    <row r="1509" ht="65.099999999999994" customHeight="1" x14ac:dyDescent="0.25"/>
    <row r="1510" ht="65.099999999999994" customHeight="1" x14ac:dyDescent="0.25"/>
    <row r="1511" ht="65.099999999999994" customHeight="1" x14ac:dyDescent="0.25"/>
    <row r="1512" ht="65.099999999999994" customHeight="1" x14ac:dyDescent="0.25"/>
    <row r="1513" ht="65.099999999999994" customHeight="1" x14ac:dyDescent="0.25"/>
    <row r="1514" ht="65.099999999999994" customHeight="1" x14ac:dyDescent="0.25"/>
    <row r="1515" ht="65.099999999999994" customHeight="1" x14ac:dyDescent="0.25"/>
    <row r="1516" ht="65.099999999999994" customHeight="1" x14ac:dyDescent="0.25"/>
    <row r="1517" ht="65.099999999999994" customHeight="1" x14ac:dyDescent="0.25"/>
    <row r="1518" ht="65.099999999999994" customHeight="1" x14ac:dyDescent="0.25"/>
    <row r="1519" ht="65.099999999999994" customHeight="1" x14ac:dyDescent="0.25"/>
    <row r="1520" ht="65.099999999999994" customHeight="1" x14ac:dyDescent="0.25"/>
    <row r="1521" ht="65.099999999999994" customHeight="1" x14ac:dyDescent="0.25"/>
    <row r="1522" ht="65.099999999999994" customHeight="1" x14ac:dyDescent="0.25"/>
    <row r="1523" ht="65.099999999999994" customHeight="1" x14ac:dyDescent="0.25"/>
    <row r="1524" ht="65.099999999999994" customHeight="1" x14ac:dyDescent="0.25"/>
    <row r="1525" ht="65.099999999999994" customHeight="1" x14ac:dyDescent="0.25"/>
    <row r="1526" ht="65.099999999999994" customHeight="1" x14ac:dyDescent="0.25"/>
    <row r="1527" ht="65.099999999999994" customHeight="1" x14ac:dyDescent="0.25"/>
    <row r="1528" ht="65.099999999999994" customHeight="1" x14ac:dyDescent="0.25"/>
    <row r="1529" ht="65.099999999999994" customHeight="1" x14ac:dyDescent="0.25"/>
    <row r="1530" ht="65.099999999999994" customHeight="1" x14ac:dyDescent="0.25"/>
    <row r="1531" ht="65.099999999999994" customHeight="1" x14ac:dyDescent="0.25"/>
    <row r="1532" ht="65.099999999999994" customHeight="1" x14ac:dyDescent="0.25"/>
    <row r="1533" ht="65.099999999999994" customHeight="1" x14ac:dyDescent="0.25"/>
    <row r="1534" ht="65.099999999999994" customHeight="1" x14ac:dyDescent="0.25"/>
    <row r="1535" ht="65.099999999999994" customHeight="1" x14ac:dyDescent="0.25"/>
    <row r="1536" ht="65.099999999999994" customHeight="1" x14ac:dyDescent="0.25"/>
    <row r="1537" ht="65.099999999999994" customHeight="1" x14ac:dyDescent="0.25"/>
    <row r="1538" ht="65.099999999999994" customHeight="1" x14ac:dyDescent="0.25"/>
    <row r="1539" ht="65.099999999999994" customHeight="1" x14ac:dyDescent="0.25"/>
    <row r="1540" ht="65.099999999999994" customHeight="1" x14ac:dyDescent="0.25"/>
    <row r="1541" ht="65.099999999999994" customHeight="1" x14ac:dyDescent="0.25"/>
    <row r="1542" ht="65.099999999999994" customHeight="1" x14ac:dyDescent="0.25"/>
    <row r="1543" ht="65.099999999999994" customHeight="1" x14ac:dyDescent="0.25"/>
    <row r="1544" ht="65.099999999999994" customHeight="1" x14ac:dyDescent="0.25"/>
    <row r="1545" ht="65.099999999999994" customHeight="1" x14ac:dyDescent="0.25"/>
    <row r="1546" ht="65.099999999999994" customHeight="1" x14ac:dyDescent="0.25"/>
    <row r="1547" ht="65.099999999999994" customHeight="1" x14ac:dyDescent="0.25"/>
    <row r="1548" ht="65.099999999999994" customHeight="1" x14ac:dyDescent="0.25"/>
    <row r="1549" ht="65.099999999999994" customHeight="1" x14ac:dyDescent="0.25"/>
    <row r="1550" ht="65.099999999999994" customHeight="1" x14ac:dyDescent="0.25"/>
    <row r="1551" ht="65.099999999999994" customHeight="1" x14ac:dyDescent="0.25"/>
    <row r="1552" ht="65.099999999999994" customHeight="1" x14ac:dyDescent="0.25"/>
    <row r="1553" ht="65.099999999999994" customHeight="1" x14ac:dyDescent="0.25"/>
    <row r="1554" ht="65.099999999999994" customHeight="1" x14ac:dyDescent="0.25"/>
    <row r="1555" ht="65.099999999999994" customHeight="1" x14ac:dyDescent="0.25"/>
    <row r="1556" ht="65.099999999999994" customHeight="1" x14ac:dyDescent="0.25"/>
    <row r="1557" ht="65.099999999999994" customHeight="1" x14ac:dyDescent="0.25"/>
    <row r="1558" ht="65.099999999999994" customHeight="1" x14ac:dyDescent="0.25"/>
    <row r="1559" ht="65.099999999999994" customHeight="1" x14ac:dyDescent="0.25"/>
    <row r="1560" ht="65.099999999999994" customHeight="1" x14ac:dyDescent="0.25"/>
    <row r="1561" ht="65.099999999999994" customHeight="1" x14ac:dyDescent="0.25"/>
    <row r="1562" ht="65.099999999999994" customHeight="1" x14ac:dyDescent="0.25"/>
    <row r="1563" ht="65.099999999999994" customHeight="1" x14ac:dyDescent="0.25"/>
    <row r="1564" ht="65.099999999999994" customHeight="1" x14ac:dyDescent="0.25"/>
    <row r="1565" ht="65.099999999999994" customHeight="1" x14ac:dyDescent="0.25"/>
    <row r="1566" ht="65.099999999999994" customHeight="1" x14ac:dyDescent="0.25"/>
    <row r="1567" ht="65.099999999999994" customHeight="1" x14ac:dyDescent="0.25"/>
    <row r="1568" ht="65.099999999999994" customHeight="1" x14ac:dyDescent="0.25"/>
    <row r="1569" ht="65.099999999999994" customHeight="1" x14ac:dyDescent="0.25"/>
    <row r="1570" ht="65.099999999999994" customHeight="1" x14ac:dyDescent="0.25"/>
    <row r="1571" ht="65.099999999999994" customHeight="1" x14ac:dyDescent="0.25"/>
    <row r="1572" ht="65.099999999999994" customHeight="1" x14ac:dyDescent="0.25"/>
    <row r="1573" ht="65.099999999999994" customHeight="1" x14ac:dyDescent="0.25"/>
    <row r="1574" ht="65.099999999999994" customHeight="1" x14ac:dyDescent="0.25"/>
    <row r="1575" ht="65.099999999999994" customHeight="1" x14ac:dyDescent="0.25"/>
    <row r="1576" ht="65.099999999999994" customHeight="1" x14ac:dyDescent="0.25"/>
    <row r="1577" ht="65.099999999999994" customHeight="1" x14ac:dyDescent="0.25"/>
    <row r="1578" ht="65.099999999999994" customHeight="1" x14ac:dyDescent="0.25"/>
    <row r="1579" ht="65.099999999999994" customHeight="1" x14ac:dyDescent="0.25"/>
    <row r="1580" ht="65.099999999999994" customHeight="1" x14ac:dyDescent="0.25"/>
    <row r="1581" ht="65.099999999999994" customHeight="1" x14ac:dyDescent="0.25"/>
    <row r="1582" ht="65.099999999999994" customHeight="1" x14ac:dyDescent="0.25"/>
    <row r="1583" ht="65.099999999999994" customHeight="1" x14ac:dyDescent="0.25"/>
    <row r="1584" ht="65.099999999999994" customHeight="1" x14ac:dyDescent="0.25"/>
    <row r="1585" ht="65.099999999999994" customHeight="1" x14ac:dyDescent="0.25"/>
    <row r="1586" ht="65.099999999999994" customHeight="1" x14ac:dyDescent="0.25"/>
    <row r="1587" ht="65.099999999999994" customHeight="1" x14ac:dyDescent="0.25"/>
    <row r="1588" ht="65.099999999999994" customHeight="1" x14ac:dyDescent="0.25"/>
    <row r="1589" ht="65.099999999999994" customHeight="1" x14ac:dyDescent="0.25"/>
    <row r="1590" ht="65.099999999999994" customHeight="1" x14ac:dyDescent="0.25"/>
    <row r="1591" ht="65.099999999999994" customHeight="1" x14ac:dyDescent="0.25"/>
    <row r="1592" ht="65.099999999999994" customHeight="1" x14ac:dyDescent="0.25"/>
    <row r="1593" ht="65.099999999999994" customHeight="1" x14ac:dyDescent="0.25"/>
    <row r="1594" ht="65.099999999999994" customHeight="1" x14ac:dyDescent="0.25"/>
    <row r="1595" ht="65.099999999999994" customHeight="1" x14ac:dyDescent="0.25"/>
    <row r="1596" ht="65.099999999999994" customHeight="1" x14ac:dyDescent="0.25"/>
    <row r="1597" ht="65.099999999999994" customHeight="1" x14ac:dyDescent="0.25"/>
    <row r="1598" ht="65.099999999999994" customHeight="1" x14ac:dyDescent="0.25"/>
    <row r="1599" ht="65.099999999999994" customHeight="1" x14ac:dyDescent="0.25"/>
    <row r="1600" ht="65.099999999999994" customHeight="1" x14ac:dyDescent="0.25"/>
    <row r="1601" ht="65.099999999999994" customHeight="1" x14ac:dyDescent="0.25"/>
    <row r="1602" ht="65.099999999999994" customHeight="1" x14ac:dyDescent="0.25"/>
    <row r="1603" ht="65.099999999999994" customHeight="1" x14ac:dyDescent="0.25"/>
    <row r="1604" ht="65.099999999999994" customHeight="1" x14ac:dyDescent="0.25"/>
    <row r="1605" ht="65.099999999999994" customHeight="1" x14ac:dyDescent="0.25"/>
    <row r="1606" ht="65.099999999999994" customHeight="1" x14ac:dyDescent="0.25"/>
    <row r="1607" ht="65.099999999999994" customHeight="1" x14ac:dyDescent="0.25"/>
    <row r="1608" ht="65.099999999999994" customHeight="1" x14ac:dyDescent="0.25"/>
    <row r="1609" ht="65.099999999999994" customHeight="1" x14ac:dyDescent="0.25"/>
    <row r="1610" ht="65.099999999999994" customHeight="1" x14ac:dyDescent="0.25"/>
    <row r="1611" ht="65.099999999999994" customHeight="1" x14ac:dyDescent="0.25"/>
    <row r="1612" ht="65.099999999999994" customHeight="1" x14ac:dyDescent="0.25"/>
    <row r="1613" ht="65.099999999999994" customHeight="1" x14ac:dyDescent="0.25"/>
    <row r="1614" ht="65.099999999999994" customHeight="1" x14ac:dyDescent="0.25"/>
    <row r="1615" ht="65.099999999999994" customHeight="1" x14ac:dyDescent="0.25"/>
    <row r="1616" ht="65.099999999999994" customHeight="1" x14ac:dyDescent="0.25"/>
    <row r="1617" ht="65.099999999999994" customHeight="1" x14ac:dyDescent="0.25"/>
    <row r="1618" ht="65.099999999999994" customHeight="1" x14ac:dyDescent="0.25"/>
    <row r="1619" ht="65.099999999999994" customHeight="1" x14ac:dyDescent="0.25"/>
    <row r="1620" ht="65.099999999999994" customHeight="1" x14ac:dyDescent="0.25"/>
    <row r="1621" ht="65.099999999999994" customHeight="1" x14ac:dyDescent="0.25"/>
    <row r="1622" ht="65.099999999999994" customHeight="1" x14ac:dyDescent="0.25"/>
    <row r="1623" ht="65.099999999999994" customHeight="1" x14ac:dyDescent="0.25"/>
    <row r="1624" ht="65.099999999999994" customHeight="1" x14ac:dyDescent="0.25"/>
    <row r="1625" ht="65.099999999999994" customHeight="1" x14ac:dyDescent="0.25"/>
    <row r="1626" ht="65.099999999999994" customHeight="1" x14ac:dyDescent="0.25"/>
    <row r="1627" ht="65.099999999999994" customHeight="1" x14ac:dyDescent="0.25"/>
    <row r="1628" ht="65.099999999999994" customHeight="1" x14ac:dyDescent="0.25"/>
    <row r="1629" ht="65.099999999999994" customHeight="1" x14ac:dyDescent="0.25"/>
    <row r="1630" ht="65.099999999999994" customHeight="1" x14ac:dyDescent="0.25"/>
    <row r="1631" ht="65.099999999999994" customHeight="1" x14ac:dyDescent="0.25"/>
    <row r="1632" ht="65.099999999999994" customHeight="1" x14ac:dyDescent="0.25"/>
    <row r="1633" ht="65.099999999999994" customHeight="1" x14ac:dyDescent="0.25"/>
    <row r="1634" ht="65.099999999999994" customHeight="1" x14ac:dyDescent="0.25"/>
    <row r="1635" ht="65.099999999999994" customHeight="1" x14ac:dyDescent="0.25"/>
    <row r="1636" ht="65.099999999999994" customHeight="1" x14ac:dyDescent="0.25"/>
    <row r="1637" ht="65.099999999999994" customHeight="1" x14ac:dyDescent="0.25"/>
    <row r="1638" ht="65.099999999999994" customHeight="1" x14ac:dyDescent="0.25"/>
    <row r="1639" ht="65.099999999999994" customHeight="1" x14ac:dyDescent="0.25"/>
    <row r="1640" ht="65.099999999999994" customHeight="1" x14ac:dyDescent="0.25"/>
    <row r="1641" ht="65.099999999999994" customHeight="1" x14ac:dyDescent="0.25"/>
    <row r="1642" ht="65.099999999999994" customHeight="1" x14ac:dyDescent="0.25"/>
    <row r="1643" ht="65.099999999999994" customHeight="1" x14ac:dyDescent="0.25"/>
    <row r="1644" ht="65.099999999999994" customHeight="1" x14ac:dyDescent="0.25"/>
    <row r="1645" ht="65.099999999999994" customHeight="1" x14ac:dyDescent="0.25"/>
    <row r="1646" ht="65.099999999999994" customHeight="1" x14ac:dyDescent="0.25"/>
    <row r="1647" ht="65.099999999999994" customHeight="1" x14ac:dyDescent="0.25"/>
    <row r="1648" ht="65.099999999999994" customHeight="1" x14ac:dyDescent="0.25"/>
    <row r="1649" ht="65.099999999999994" customHeight="1" x14ac:dyDescent="0.25"/>
    <row r="1650" ht="65.099999999999994" customHeight="1" x14ac:dyDescent="0.25"/>
    <row r="1651" ht="65.099999999999994" customHeight="1" x14ac:dyDescent="0.25"/>
    <row r="1652" ht="65.099999999999994" customHeight="1" x14ac:dyDescent="0.25"/>
    <row r="1653" ht="65.099999999999994" customHeight="1" x14ac:dyDescent="0.25"/>
    <row r="1654" ht="65.099999999999994" customHeight="1" x14ac:dyDescent="0.25"/>
    <row r="1655" ht="65.099999999999994" customHeight="1" x14ac:dyDescent="0.25"/>
    <row r="1656" ht="65.099999999999994" customHeight="1" x14ac:dyDescent="0.25"/>
    <row r="1657" ht="65.099999999999994" customHeight="1" x14ac:dyDescent="0.25"/>
    <row r="1658" ht="65.099999999999994" customHeight="1" x14ac:dyDescent="0.25"/>
    <row r="1659" ht="65.099999999999994" customHeight="1" x14ac:dyDescent="0.25"/>
    <row r="1660" ht="65.099999999999994" customHeight="1" x14ac:dyDescent="0.25"/>
    <row r="1661" ht="65.099999999999994" customHeight="1" x14ac:dyDescent="0.25"/>
    <row r="1662" ht="65.099999999999994" customHeight="1" x14ac:dyDescent="0.25"/>
    <row r="1663" ht="65.099999999999994" customHeight="1" x14ac:dyDescent="0.25"/>
    <row r="1664" ht="65.099999999999994" customHeight="1" x14ac:dyDescent="0.25"/>
    <row r="1665" ht="65.099999999999994" customHeight="1" x14ac:dyDescent="0.25"/>
    <row r="1666" ht="65.099999999999994" customHeight="1" x14ac:dyDescent="0.25"/>
    <row r="1667" ht="65.099999999999994" customHeight="1" x14ac:dyDescent="0.25"/>
    <row r="1668" ht="65.099999999999994" customHeight="1" x14ac:dyDescent="0.25"/>
    <row r="1669" ht="65.099999999999994" customHeight="1" x14ac:dyDescent="0.25"/>
    <row r="1670" ht="65.099999999999994" customHeight="1" x14ac:dyDescent="0.25"/>
    <row r="1671" ht="65.099999999999994" customHeight="1" x14ac:dyDescent="0.25"/>
    <row r="1672" ht="65.099999999999994" customHeight="1" x14ac:dyDescent="0.25"/>
    <row r="1673" ht="65.099999999999994" customHeight="1" x14ac:dyDescent="0.25"/>
    <row r="1674" ht="65.099999999999994" customHeight="1" x14ac:dyDescent="0.25"/>
    <row r="1675" ht="65.099999999999994" customHeight="1" x14ac:dyDescent="0.25"/>
    <row r="1676" ht="65.099999999999994" customHeight="1" x14ac:dyDescent="0.25"/>
    <row r="1677" ht="65.099999999999994" customHeight="1" x14ac:dyDescent="0.25"/>
    <row r="1678" ht="65.099999999999994" customHeight="1" x14ac:dyDescent="0.25"/>
    <row r="1679" ht="65.099999999999994" customHeight="1" x14ac:dyDescent="0.25"/>
    <row r="1680" ht="65.099999999999994" customHeight="1" x14ac:dyDescent="0.25"/>
    <row r="1681" ht="65.099999999999994" customHeight="1" x14ac:dyDescent="0.25"/>
    <row r="1682" ht="65.099999999999994" customHeight="1" x14ac:dyDescent="0.25"/>
    <row r="1683" ht="65.099999999999994" customHeight="1" x14ac:dyDescent="0.25"/>
    <row r="1684" ht="65.099999999999994" customHeight="1" x14ac:dyDescent="0.25"/>
    <row r="1685" ht="65.099999999999994" customHeight="1" x14ac:dyDescent="0.25"/>
    <row r="1686" ht="65.099999999999994" customHeight="1" x14ac:dyDescent="0.25"/>
    <row r="1687" ht="65.099999999999994" customHeight="1" x14ac:dyDescent="0.25"/>
    <row r="1688" ht="65.099999999999994" customHeight="1" x14ac:dyDescent="0.25"/>
    <row r="1689" ht="65.099999999999994" customHeight="1" x14ac:dyDescent="0.25"/>
    <row r="1690" ht="65.099999999999994" customHeight="1" x14ac:dyDescent="0.25"/>
    <row r="1691" ht="65.099999999999994" customHeight="1" x14ac:dyDescent="0.25"/>
    <row r="1692" ht="65.099999999999994" customHeight="1" x14ac:dyDescent="0.25"/>
    <row r="1693" ht="65.099999999999994" customHeight="1" x14ac:dyDescent="0.25"/>
    <row r="1694" ht="65.099999999999994" customHeight="1" x14ac:dyDescent="0.25"/>
    <row r="1695" ht="65.099999999999994" customHeight="1" x14ac:dyDescent="0.25"/>
    <row r="1696" ht="65.099999999999994" customHeight="1" x14ac:dyDescent="0.25"/>
    <row r="1697" ht="65.099999999999994" customHeight="1" x14ac:dyDescent="0.25"/>
    <row r="1698" ht="65.099999999999994" customHeight="1" x14ac:dyDescent="0.25"/>
    <row r="1699" ht="65.099999999999994" customHeight="1" x14ac:dyDescent="0.25"/>
    <row r="1700" ht="65.099999999999994" customHeight="1" x14ac:dyDescent="0.25"/>
    <row r="1701" ht="65.099999999999994" customHeight="1" x14ac:dyDescent="0.25"/>
    <row r="1702" ht="65.099999999999994" customHeight="1" x14ac:dyDescent="0.25"/>
    <row r="1703" ht="65.099999999999994" customHeight="1" x14ac:dyDescent="0.25"/>
    <row r="1704" ht="65.099999999999994" customHeight="1" x14ac:dyDescent="0.25"/>
    <row r="1705" ht="65.099999999999994" customHeight="1" x14ac:dyDescent="0.25"/>
    <row r="1706" ht="65.099999999999994" customHeight="1" x14ac:dyDescent="0.25"/>
    <row r="1707" ht="65.099999999999994" customHeight="1" x14ac:dyDescent="0.25"/>
    <row r="1708" ht="65.099999999999994" customHeight="1" x14ac:dyDescent="0.25"/>
    <row r="1709" ht="65.099999999999994" customHeight="1" x14ac:dyDescent="0.25"/>
    <row r="1710" ht="65.099999999999994" customHeight="1" x14ac:dyDescent="0.25"/>
    <row r="1711" ht="65.099999999999994" customHeight="1" x14ac:dyDescent="0.25"/>
    <row r="1712" ht="65.099999999999994" customHeight="1" x14ac:dyDescent="0.25"/>
    <row r="1713" ht="65.099999999999994" customHeight="1" x14ac:dyDescent="0.25"/>
    <row r="1714" ht="65.099999999999994" customHeight="1" x14ac:dyDescent="0.25"/>
    <row r="1715" ht="65.099999999999994" customHeight="1" x14ac:dyDescent="0.25"/>
    <row r="1716" ht="65.099999999999994" customHeight="1" x14ac:dyDescent="0.25"/>
    <row r="1717" ht="65.099999999999994" customHeight="1" x14ac:dyDescent="0.25"/>
    <row r="1718" ht="65.099999999999994" customHeight="1" x14ac:dyDescent="0.25"/>
    <row r="1719" ht="65.099999999999994" customHeight="1" x14ac:dyDescent="0.25"/>
    <row r="1720" ht="65.099999999999994" customHeight="1" x14ac:dyDescent="0.25"/>
    <row r="1721" ht="65.099999999999994" customHeight="1" x14ac:dyDescent="0.25"/>
    <row r="1722" ht="65.099999999999994" customHeight="1" x14ac:dyDescent="0.25"/>
    <row r="1723" ht="65.099999999999994" customHeight="1" x14ac:dyDescent="0.25"/>
    <row r="1724" ht="65.099999999999994" customHeight="1" x14ac:dyDescent="0.25"/>
    <row r="1725" ht="65.099999999999994" customHeight="1" x14ac:dyDescent="0.25"/>
    <row r="1726" ht="65.099999999999994" customHeight="1" x14ac:dyDescent="0.25"/>
    <row r="1727" ht="65.099999999999994" customHeight="1" x14ac:dyDescent="0.25"/>
    <row r="1728" ht="65.099999999999994" customHeight="1" x14ac:dyDescent="0.25"/>
    <row r="1729" ht="65.099999999999994" customHeight="1" x14ac:dyDescent="0.25"/>
    <row r="1730" ht="65.099999999999994" customHeight="1" x14ac:dyDescent="0.25"/>
    <row r="1731" ht="65.099999999999994" customHeight="1" x14ac:dyDescent="0.25"/>
    <row r="1732" ht="65.099999999999994" customHeight="1" x14ac:dyDescent="0.25"/>
    <row r="1733" ht="65.099999999999994" customHeight="1" x14ac:dyDescent="0.25"/>
    <row r="1734" ht="65.099999999999994" customHeight="1" x14ac:dyDescent="0.25"/>
    <row r="1735" ht="65.099999999999994" customHeight="1" x14ac:dyDescent="0.25"/>
    <row r="1736" ht="65.099999999999994" customHeight="1" x14ac:dyDescent="0.25"/>
    <row r="1737" ht="65.099999999999994" customHeight="1" x14ac:dyDescent="0.25"/>
    <row r="1738" ht="65.099999999999994" customHeight="1" x14ac:dyDescent="0.25"/>
    <row r="1739" ht="65.099999999999994" customHeight="1" x14ac:dyDescent="0.25"/>
    <row r="1740" ht="65.099999999999994" customHeight="1" x14ac:dyDescent="0.25"/>
    <row r="1741" ht="65.099999999999994" customHeight="1" x14ac:dyDescent="0.25"/>
    <row r="1742" ht="65.099999999999994" customHeight="1" x14ac:dyDescent="0.25"/>
    <row r="1743" ht="65.099999999999994" customHeight="1" x14ac:dyDescent="0.25"/>
    <row r="1744" ht="65.099999999999994" customHeight="1" x14ac:dyDescent="0.25"/>
    <row r="1745" ht="65.099999999999994" customHeight="1" x14ac:dyDescent="0.25"/>
    <row r="1746" ht="65.099999999999994" customHeight="1" x14ac:dyDescent="0.25"/>
    <row r="1747" ht="65.099999999999994" customHeight="1" x14ac:dyDescent="0.25"/>
    <row r="1748" ht="65.099999999999994" customHeight="1" x14ac:dyDescent="0.25"/>
    <row r="1749" ht="65.099999999999994" customHeight="1" x14ac:dyDescent="0.25"/>
    <row r="1750" ht="65.099999999999994" customHeight="1" x14ac:dyDescent="0.25"/>
    <row r="1751" ht="65.099999999999994" customHeight="1" x14ac:dyDescent="0.25"/>
    <row r="1752" ht="65.099999999999994" customHeight="1" x14ac:dyDescent="0.25"/>
    <row r="1753" ht="65.099999999999994" customHeight="1" x14ac:dyDescent="0.25"/>
    <row r="1754" ht="65.099999999999994" customHeight="1" x14ac:dyDescent="0.25"/>
    <row r="1755" ht="65.099999999999994" customHeight="1" x14ac:dyDescent="0.25"/>
    <row r="1756" ht="65.099999999999994" customHeight="1" x14ac:dyDescent="0.25"/>
    <row r="1757" ht="65.099999999999994" customHeight="1" x14ac:dyDescent="0.25"/>
    <row r="1758" ht="65.099999999999994" customHeight="1" x14ac:dyDescent="0.25"/>
    <row r="1759" ht="65.099999999999994" customHeight="1" x14ac:dyDescent="0.25"/>
    <row r="1760" ht="65.099999999999994" customHeight="1" x14ac:dyDescent="0.25"/>
    <row r="1761" ht="65.099999999999994" customHeight="1" x14ac:dyDescent="0.25"/>
    <row r="1762" ht="65.099999999999994" customHeight="1" x14ac:dyDescent="0.25"/>
    <row r="1763" ht="65.099999999999994" customHeight="1" x14ac:dyDescent="0.25"/>
    <row r="1764" ht="65.099999999999994" customHeight="1" x14ac:dyDescent="0.25"/>
    <row r="1765" ht="65.099999999999994" customHeight="1" x14ac:dyDescent="0.25"/>
    <row r="1766" ht="65.099999999999994" customHeight="1" x14ac:dyDescent="0.25"/>
    <row r="1767" ht="65.099999999999994" customHeight="1" x14ac:dyDescent="0.25"/>
    <row r="1768" ht="65.099999999999994" customHeight="1" x14ac:dyDescent="0.25"/>
    <row r="1769" ht="65.099999999999994" customHeight="1" x14ac:dyDescent="0.25"/>
    <row r="1770" ht="65.099999999999994" customHeight="1" x14ac:dyDescent="0.25"/>
    <row r="1771" ht="65.099999999999994" customHeight="1" x14ac:dyDescent="0.25"/>
    <row r="1772" ht="65.099999999999994" customHeight="1" x14ac:dyDescent="0.25"/>
    <row r="1773" ht="65.099999999999994" customHeight="1" x14ac:dyDescent="0.25"/>
    <row r="1774" ht="65.099999999999994" customHeight="1" x14ac:dyDescent="0.25"/>
    <row r="1775" ht="65.099999999999994" customHeight="1" x14ac:dyDescent="0.25"/>
    <row r="1776" ht="65.099999999999994" customHeight="1" x14ac:dyDescent="0.25"/>
    <row r="1777" ht="65.099999999999994" customHeight="1" x14ac:dyDescent="0.25"/>
    <row r="1778" ht="65.099999999999994" customHeight="1" x14ac:dyDescent="0.25"/>
    <row r="1779" ht="65.099999999999994" customHeight="1" x14ac:dyDescent="0.25"/>
    <row r="1780" ht="65.099999999999994" customHeight="1" x14ac:dyDescent="0.25"/>
    <row r="1781" ht="65.099999999999994" customHeight="1" x14ac:dyDescent="0.25"/>
    <row r="1782" ht="65.099999999999994" customHeight="1" x14ac:dyDescent="0.25"/>
    <row r="1783" ht="65.099999999999994" customHeight="1" x14ac:dyDescent="0.25"/>
    <row r="1784" ht="65.099999999999994" customHeight="1" x14ac:dyDescent="0.25"/>
    <row r="1785" ht="65.099999999999994" customHeight="1" x14ac:dyDescent="0.25"/>
    <row r="1786" ht="65.099999999999994" customHeight="1" x14ac:dyDescent="0.25"/>
    <row r="1787" ht="65.099999999999994" customHeight="1" x14ac:dyDescent="0.25"/>
    <row r="1788" ht="65.099999999999994" customHeight="1" x14ac:dyDescent="0.25"/>
    <row r="1789" ht="65.099999999999994" customHeight="1" x14ac:dyDescent="0.25"/>
    <row r="1790" ht="65.099999999999994" customHeight="1" x14ac:dyDescent="0.25"/>
    <row r="1791" ht="65.099999999999994" customHeight="1" x14ac:dyDescent="0.25"/>
    <row r="1792" ht="65.099999999999994" customHeight="1" x14ac:dyDescent="0.25"/>
    <row r="1793" ht="65.099999999999994" customHeight="1" x14ac:dyDescent="0.25"/>
    <row r="1794" ht="65.099999999999994" customHeight="1" x14ac:dyDescent="0.25"/>
    <row r="1795" ht="65.099999999999994" customHeight="1" x14ac:dyDescent="0.25"/>
    <row r="1796" ht="65.099999999999994" customHeight="1" x14ac:dyDescent="0.25"/>
    <row r="1797" ht="65.099999999999994" customHeight="1" x14ac:dyDescent="0.25"/>
    <row r="1798" ht="65.099999999999994" customHeight="1" x14ac:dyDescent="0.25"/>
    <row r="1799" ht="65.099999999999994" customHeight="1" x14ac:dyDescent="0.25"/>
    <row r="1800" ht="65.099999999999994" customHeight="1" x14ac:dyDescent="0.25"/>
    <row r="1801" ht="65.099999999999994" customHeight="1" x14ac:dyDescent="0.25"/>
    <row r="1802" ht="65.099999999999994" customHeight="1" x14ac:dyDescent="0.25"/>
    <row r="1803" ht="65.099999999999994" customHeight="1" x14ac:dyDescent="0.25"/>
    <row r="1804" ht="65.099999999999994" customHeight="1" x14ac:dyDescent="0.25"/>
    <row r="1805" ht="65.099999999999994" customHeight="1" x14ac:dyDescent="0.25"/>
    <row r="1806" ht="65.099999999999994" customHeight="1" x14ac:dyDescent="0.25"/>
    <row r="1807" ht="65.099999999999994" customHeight="1" x14ac:dyDescent="0.25"/>
    <row r="1808" ht="65.099999999999994" customHeight="1" x14ac:dyDescent="0.25"/>
    <row r="1809" ht="65.099999999999994" customHeight="1" x14ac:dyDescent="0.25"/>
    <row r="1810" ht="65.099999999999994" customHeight="1" x14ac:dyDescent="0.25"/>
    <row r="1811" ht="65.099999999999994" customHeight="1" x14ac:dyDescent="0.25"/>
    <row r="1812" ht="65.099999999999994" customHeight="1" x14ac:dyDescent="0.25"/>
    <row r="1813" ht="65.099999999999994" customHeight="1" x14ac:dyDescent="0.25"/>
    <row r="1814" ht="65.099999999999994" customHeight="1" x14ac:dyDescent="0.25"/>
    <row r="1815" ht="65.099999999999994" customHeight="1" x14ac:dyDescent="0.25"/>
    <row r="1816" ht="65.099999999999994" customHeight="1" x14ac:dyDescent="0.25"/>
    <row r="1817" ht="65.099999999999994" customHeight="1" x14ac:dyDescent="0.25"/>
    <row r="1818" ht="65.099999999999994" customHeight="1" x14ac:dyDescent="0.25"/>
    <row r="1819" ht="65.099999999999994" customHeight="1" x14ac:dyDescent="0.25"/>
    <row r="1820" ht="65.099999999999994" customHeight="1" x14ac:dyDescent="0.25"/>
    <row r="1821" ht="65.099999999999994" customHeight="1" x14ac:dyDescent="0.25"/>
    <row r="1822" ht="65.099999999999994" customHeight="1" x14ac:dyDescent="0.25"/>
    <row r="1823" ht="65.099999999999994" customHeight="1" x14ac:dyDescent="0.25"/>
    <row r="1824" ht="65.099999999999994" customHeight="1" x14ac:dyDescent="0.25"/>
    <row r="1825" ht="65.099999999999994" customHeight="1" x14ac:dyDescent="0.25"/>
    <row r="1826" ht="65.099999999999994" customHeight="1" x14ac:dyDescent="0.25"/>
    <row r="1827" ht="65.099999999999994" customHeight="1" x14ac:dyDescent="0.25"/>
    <row r="1828" ht="65.099999999999994" customHeight="1" x14ac:dyDescent="0.25"/>
    <row r="1829" ht="65.099999999999994" customHeight="1" x14ac:dyDescent="0.25"/>
    <row r="1830" ht="65.099999999999994" customHeight="1" x14ac:dyDescent="0.25"/>
    <row r="1831" ht="65.099999999999994" customHeight="1" x14ac:dyDescent="0.25"/>
    <row r="1832" ht="65.099999999999994" customHeight="1" x14ac:dyDescent="0.25"/>
    <row r="1833" ht="65.099999999999994" customHeight="1" x14ac:dyDescent="0.25"/>
    <row r="1834" ht="65.099999999999994" customHeight="1" x14ac:dyDescent="0.25"/>
    <row r="1835" ht="65.099999999999994" customHeight="1" x14ac:dyDescent="0.25"/>
    <row r="1836" ht="65.099999999999994" customHeight="1" x14ac:dyDescent="0.25"/>
    <row r="1837" ht="65.099999999999994" customHeight="1" x14ac:dyDescent="0.25"/>
    <row r="1838" ht="65.099999999999994" customHeight="1" x14ac:dyDescent="0.25"/>
    <row r="1839" ht="65.099999999999994" customHeight="1" x14ac:dyDescent="0.25"/>
    <row r="1840" ht="65.099999999999994" customHeight="1" x14ac:dyDescent="0.25"/>
    <row r="1841" ht="65.099999999999994" customHeight="1" x14ac:dyDescent="0.25"/>
    <row r="1842" ht="65.099999999999994" customHeight="1" x14ac:dyDescent="0.25"/>
    <row r="1843" ht="65.099999999999994" customHeight="1" x14ac:dyDescent="0.25"/>
    <row r="1844" ht="65.099999999999994" customHeight="1" x14ac:dyDescent="0.25"/>
    <row r="1845" ht="65.099999999999994" customHeight="1" x14ac:dyDescent="0.25"/>
    <row r="1846" ht="65.099999999999994" customHeight="1" x14ac:dyDescent="0.25"/>
    <row r="1847" ht="65.099999999999994" customHeight="1" x14ac:dyDescent="0.25"/>
    <row r="1848" ht="65.099999999999994" customHeight="1" x14ac:dyDescent="0.25"/>
    <row r="1849" ht="65.099999999999994" customHeight="1" x14ac:dyDescent="0.25"/>
    <row r="1850" ht="65.099999999999994" customHeight="1" x14ac:dyDescent="0.25"/>
    <row r="1851" ht="65.099999999999994" customHeight="1" x14ac:dyDescent="0.25"/>
    <row r="1852" ht="65.099999999999994" customHeight="1" x14ac:dyDescent="0.25"/>
    <row r="1853" ht="65.099999999999994" customHeight="1" x14ac:dyDescent="0.25"/>
    <row r="1854" ht="65.099999999999994" customHeight="1" x14ac:dyDescent="0.25"/>
    <row r="1855" ht="65.099999999999994" customHeight="1" x14ac:dyDescent="0.25"/>
    <row r="1856" ht="65.099999999999994" customHeight="1" x14ac:dyDescent="0.25"/>
    <row r="1857" ht="65.099999999999994" customHeight="1" x14ac:dyDescent="0.25"/>
    <row r="1858" ht="65.099999999999994" customHeight="1" x14ac:dyDescent="0.25"/>
    <row r="1859" ht="65.099999999999994" customHeight="1" x14ac:dyDescent="0.25"/>
    <row r="1860" ht="65.099999999999994" customHeight="1" x14ac:dyDescent="0.25"/>
    <row r="1861" ht="65.099999999999994" customHeight="1" x14ac:dyDescent="0.25"/>
    <row r="1862" ht="65.099999999999994" customHeight="1" x14ac:dyDescent="0.25"/>
    <row r="1863" ht="65.099999999999994" customHeight="1" x14ac:dyDescent="0.25"/>
    <row r="1864" ht="65.099999999999994" customHeight="1" x14ac:dyDescent="0.25"/>
    <row r="1865" ht="65.099999999999994" customHeight="1" x14ac:dyDescent="0.25"/>
    <row r="1866" ht="65.099999999999994" customHeight="1" x14ac:dyDescent="0.25"/>
    <row r="1867" ht="65.099999999999994" customHeight="1" x14ac:dyDescent="0.25"/>
    <row r="1868" ht="65.099999999999994" customHeight="1" x14ac:dyDescent="0.25"/>
    <row r="1869" ht="65.099999999999994" customHeight="1" x14ac:dyDescent="0.25"/>
    <row r="1870" ht="65.099999999999994" customHeight="1" x14ac:dyDescent="0.25"/>
    <row r="1871" ht="65.099999999999994" customHeight="1" x14ac:dyDescent="0.25"/>
    <row r="1872" ht="65.099999999999994" customHeight="1" x14ac:dyDescent="0.25"/>
    <row r="1873" ht="65.099999999999994" customHeight="1" x14ac:dyDescent="0.25"/>
    <row r="1874" ht="65.099999999999994" customHeight="1" x14ac:dyDescent="0.25"/>
    <row r="1875" ht="65.099999999999994" customHeight="1" x14ac:dyDescent="0.25"/>
    <row r="1876" ht="65.099999999999994" customHeight="1" x14ac:dyDescent="0.25"/>
    <row r="1877" ht="65.099999999999994" customHeight="1" x14ac:dyDescent="0.25"/>
    <row r="1878" ht="65.099999999999994" customHeight="1" x14ac:dyDescent="0.25"/>
    <row r="1879" ht="65.099999999999994" customHeight="1" x14ac:dyDescent="0.25"/>
    <row r="1880" ht="65.099999999999994" customHeight="1" x14ac:dyDescent="0.25"/>
    <row r="1881" ht="65.099999999999994" customHeight="1" x14ac:dyDescent="0.25"/>
    <row r="1882" ht="65.099999999999994" customHeight="1" x14ac:dyDescent="0.25"/>
    <row r="1883" ht="65.099999999999994" customHeight="1" x14ac:dyDescent="0.25"/>
    <row r="1884" ht="65.099999999999994" customHeight="1" x14ac:dyDescent="0.25"/>
    <row r="1885" ht="65.099999999999994" customHeight="1" x14ac:dyDescent="0.25"/>
    <row r="1886" ht="65.099999999999994" customHeight="1" x14ac:dyDescent="0.25"/>
    <row r="1887" ht="65.099999999999994" customHeight="1" x14ac:dyDescent="0.25"/>
    <row r="1888" ht="65.099999999999994" customHeight="1" x14ac:dyDescent="0.25"/>
    <row r="1889" ht="65.099999999999994" customHeight="1" x14ac:dyDescent="0.25"/>
    <row r="1890" ht="65.099999999999994" customHeight="1" x14ac:dyDescent="0.25"/>
    <row r="1891" ht="65.099999999999994" customHeight="1" x14ac:dyDescent="0.25"/>
    <row r="1892" ht="65.099999999999994" customHeight="1" x14ac:dyDescent="0.25"/>
    <row r="1893" ht="65.099999999999994" customHeight="1" x14ac:dyDescent="0.25"/>
    <row r="1894" ht="65.099999999999994" customHeight="1" x14ac:dyDescent="0.25"/>
    <row r="1895" ht="65.099999999999994" customHeight="1" x14ac:dyDescent="0.25"/>
    <row r="1896" ht="65.099999999999994" customHeight="1" x14ac:dyDescent="0.25"/>
    <row r="1897" ht="65.099999999999994" customHeight="1" x14ac:dyDescent="0.25"/>
    <row r="1898" ht="65.099999999999994" customHeight="1" x14ac:dyDescent="0.25"/>
    <row r="1899" ht="65.099999999999994" customHeight="1" x14ac:dyDescent="0.25"/>
    <row r="1900" ht="65.099999999999994" customHeight="1" x14ac:dyDescent="0.25"/>
    <row r="1901" ht="65.099999999999994" customHeight="1" x14ac:dyDescent="0.25"/>
    <row r="1902" ht="65.099999999999994" customHeight="1" x14ac:dyDescent="0.25"/>
    <row r="1903" ht="65.099999999999994" customHeight="1" x14ac:dyDescent="0.25"/>
    <row r="1904" ht="65.099999999999994" customHeight="1" x14ac:dyDescent="0.25"/>
    <row r="1905" ht="65.099999999999994" customHeight="1" x14ac:dyDescent="0.25"/>
    <row r="1906" ht="65.099999999999994" customHeight="1" x14ac:dyDescent="0.25"/>
    <row r="1907" ht="65.099999999999994" customHeight="1" x14ac:dyDescent="0.25"/>
    <row r="1908" ht="65.099999999999994" customHeight="1" x14ac:dyDescent="0.25"/>
    <row r="1909" ht="65.099999999999994" customHeight="1" x14ac:dyDescent="0.25"/>
    <row r="1910" ht="65.099999999999994" customHeight="1" x14ac:dyDescent="0.25"/>
    <row r="1911" ht="65.099999999999994" customHeight="1" x14ac:dyDescent="0.25"/>
    <row r="1912" ht="65.099999999999994" customHeight="1" x14ac:dyDescent="0.25"/>
    <row r="1913" ht="65.099999999999994" customHeight="1" x14ac:dyDescent="0.25"/>
    <row r="1914" ht="65.099999999999994" customHeight="1" x14ac:dyDescent="0.25"/>
    <row r="1915" ht="65.099999999999994" customHeight="1" x14ac:dyDescent="0.25"/>
    <row r="1916" ht="65.099999999999994" customHeight="1" x14ac:dyDescent="0.25"/>
    <row r="1917" ht="65.099999999999994" customHeight="1" x14ac:dyDescent="0.25"/>
    <row r="1918" ht="65.099999999999994" customHeight="1" x14ac:dyDescent="0.25"/>
    <row r="1919" ht="65.099999999999994" customHeight="1" x14ac:dyDescent="0.25"/>
    <row r="1920" ht="65.099999999999994" customHeight="1" x14ac:dyDescent="0.25"/>
    <row r="1921" ht="65.099999999999994" customHeight="1" x14ac:dyDescent="0.25"/>
    <row r="1922" ht="65.099999999999994" customHeight="1" x14ac:dyDescent="0.25"/>
    <row r="1923" ht="65.099999999999994" customHeight="1" x14ac:dyDescent="0.25"/>
    <row r="1924" ht="65.099999999999994" customHeight="1" x14ac:dyDescent="0.25"/>
    <row r="1925" ht="65.099999999999994" customHeight="1" x14ac:dyDescent="0.25"/>
    <row r="1926" ht="65.099999999999994" customHeight="1" x14ac:dyDescent="0.25"/>
    <row r="1927" ht="65.099999999999994" customHeight="1" x14ac:dyDescent="0.25"/>
    <row r="1928" ht="65.099999999999994" customHeight="1" x14ac:dyDescent="0.25"/>
    <row r="1929" ht="65.099999999999994" customHeight="1" x14ac:dyDescent="0.25"/>
    <row r="1930" ht="65.099999999999994" customHeight="1" x14ac:dyDescent="0.25"/>
    <row r="1931" ht="65.099999999999994" customHeight="1" x14ac:dyDescent="0.25"/>
    <row r="1932" ht="65.099999999999994" customHeight="1" x14ac:dyDescent="0.25"/>
    <row r="1933" ht="65.099999999999994" customHeight="1" x14ac:dyDescent="0.25"/>
    <row r="1934" ht="65.099999999999994" customHeight="1" x14ac:dyDescent="0.25"/>
    <row r="1935" ht="65.099999999999994" customHeight="1" x14ac:dyDescent="0.25"/>
    <row r="1936" ht="65.099999999999994" customHeight="1" x14ac:dyDescent="0.25"/>
    <row r="1937" ht="65.099999999999994" customHeight="1" x14ac:dyDescent="0.25"/>
    <row r="1938" ht="65.099999999999994" customHeight="1" x14ac:dyDescent="0.25"/>
    <row r="1939" ht="65.099999999999994" customHeight="1" x14ac:dyDescent="0.25"/>
    <row r="1940" ht="65.099999999999994" customHeight="1" x14ac:dyDescent="0.25"/>
    <row r="1941" ht="65.099999999999994" customHeight="1" x14ac:dyDescent="0.25"/>
    <row r="1942" ht="65.099999999999994" customHeight="1" x14ac:dyDescent="0.25"/>
    <row r="1943" ht="65.099999999999994" customHeight="1" x14ac:dyDescent="0.25"/>
    <row r="1944" ht="65.099999999999994" customHeight="1" x14ac:dyDescent="0.25"/>
    <row r="1945" ht="65.099999999999994" customHeight="1" x14ac:dyDescent="0.25"/>
    <row r="1946" ht="65.099999999999994" customHeight="1" x14ac:dyDescent="0.25"/>
    <row r="1947" ht="65.099999999999994" customHeight="1" x14ac:dyDescent="0.25"/>
    <row r="1948" ht="65.099999999999994" customHeight="1" x14ac:dyDescent="0.25"/>
    <row r="1949" ht="65.099999999999994" customHeight="1" x14ac:dyDescent="0.25"/>
    <row r="1950" ht="65.099999999999994" customHeight="1" x14ac:dyDescent="0.25"/>
    <row r="1951" ht="65.099999999999994" customHeight="1" x14ac:dyDescent="0.25"/>
    <row r="1952" ht="65.099999999999994" customHeight="1" x14ac:dyDescent="0.25"/>
    <row r="1953" ht="65.099999999999994" customHeight="1" x14ac:dyDescent="0.25"/>
    <row r="1954" ht="65.099999999999994" customHeight="1" x14ac:dyDescent="0.25"/>
    <row r="1955" ht="65.099999999999994" customHeight="1" x14ac:dyDescent="0.25"/>
    <row r="1956" ht="65.099999999999994" customHeight="1" x14ac:dyDescent="0.25"/>
    <row r="1957" ht="65.099999999999994" customHeight="1" x14ac:dyDescent="0.25"/>
    <row r="1958" ht="65.099999999999994" customHeight="1" x14ac:dyDescent="0.25"/>
    <row r="1959" ht="65.099999999999994" customHeight="1" x14ac:dyDescent="0.25"/>
    <row r="1960" ht="65.099999999999994" customHeight="1" x14ac:dyDescent="0.25"/>
    <row r="1961" ht="65.099999999999994" customHeight="1" x14ac:dyDescent="0.25"/>
    <row r="1962" ht="65.099999999999994" customHeight="1" x14ac:dyDescent="0.25"/>
    <row r="1963" ht="65.099999999999994" customHeight="1" x14ac:dyDescent="0.25"/>
    <row r="1964" ht="65.099999999999994" customHeight="1" x14ac:dyDescent="0.25"/>
    <row r="1965" ht="65.099999999999994" customHeight="1" x14ac:dyDescent="0.25"/>
    <row r="1966" ht="65.099999999999994" customHeight="1" x14ac:dyDescent="0.25"/>
    <row r="1967" ht="65.099999999999994" customHeight="1" x14ac:dyDescent="0.25"/>
    <row r="1968" ht="65.099999999999994" customHeight="1" x14ac:dyDescent="0.25"/>
    <row r="1969" ht="65.099999999999994" customHeight="1" x14ac:dyDescent="0.25"/>
    <row r="1970" ht="65.099999999999994" customHeight="1" x14ac:dyDescent="0.25"/>
    <row r="1971" ht="65.099999999999994" customHeight="1" x14ac:dyDescent="0.25"/>
    <row r="1972" ht="65.099999999999994" customHeight="1" x14ac:dyDescent="0.25"/>
    <row r="1973" ht="65.099999999999994" customHeight="1" x14ac:dyDescent="0.25"/>
    <row r="1974" ht="65.099999999999994" customHeight="1" x14ac:dyDescent="0.25"/>
    <row r="1975" ht="65.099999999999994" customHeight="1" x14ac:dyDescent="0.25"/>
    <row r="1976" ht="65.099999999999994" customHeight="1" x14ac:dyDescent="0.25"/>
    <row r="1977" ht="65.099999999999994" customHeight="1" x14ac:dyDescent="0.25"/>
    <row r="1978" ht="65.099999999999994" customHeight="1" x14ac:dyDescent="0.25"/>
    <row r="1979" ht="65.099999999999994" customHeight="1" x14ac:dyDescent="0.25"/>
    <row r="1980" ht="65.099999999999994" customHeight="1" x14ac:dyDescent="0.25"/>
    <row r="1981" ht="65.099999999999994" customHeight="1" x14ac:dyDescent="0.25"/>
    <row r="1982" ht="65.099999999999994" customHeight="1" x14ac:dyDescent="0.25"/>
    <row r="1983" ht="65.099999999999994" customHeight="1" x14ac:dyDescent="0.25"/>
    <row r="1984" ht="65.099999999999994" customHeight="1" x14ac:dyDescent="0.25"/>
    <row r="1985" ht="65.099999999999994" customHeight="1" x14ac:dyDescent="0.25"/>
    <row r="1986" ht="65.099999999999994" customHeight="1" x14ac:dyDescent="0.25"/>
    <row r="1987" ht="65.099999999999994" customHeight="1" x14ac:dyDescent="0.25"/>
    <row r="1988" ht="65.099999999999994" customHeight="1" x14ac:dyDescent="0.25"/>
    <row r="1989" ht="65.099999999999994" customHeight="1" x14ac:dyDescent="0.25"/>
    <row r="1990" ht="65.099999999999994" customHeight="1" x14ac:dyDescent="0.25"/>
    <row r="1991" ht="65.099999999999994" customHeight="1" x14ac:dyDescent="0.25"/>
    <row r="1992" ht="65.099999999999994" customHeight="1" x14ac:dyDescent="0.25"/>
    <row r="1993" ht="65.099999999999994" customHeight="1" x14ac:dyDescent="0.25"/>
    <row r="1994" ht="65.099999999999994" customHeight="1" x14ac:dyDescent="0.25"/>
    <row r="1995" ht="65.099999999999994" customHeight="1" x14ac:dyDescent="0.25"/>
    <row r="1996" ht="65.099999999999994" customHeight="1" x14ac:dyDescent="0.25"/>
    <row r="1997" ht="65.099999999999994" customHeight="1" x14ac:dyDescent="0.25"/>
    <row r="1998" ht="65.099999999999994" customHeight="1" x14ac:dyDescent="0.25"/>
    <row r="1999" ht="65.099999999999994" customHeight="1" x14ac:dyDescent="0.25"/>
    <row r="2000" ht="65.099999999999994" customHeight="1" x14ac:dyDescent="0.25"/>
    <row r="2001" ht="65.099999999999994" customHeight="1" x14ac:dyDescent="0.25"/>
    <row r="2002" ht="65.099999999999994" customHeight="1" x14ac:dyDescent="0.25"/>
    <row r="2003" ht="65.099999999999994" customHeight="1" x14ac:dyDescent="0.25"/>
    <row r="2004" ht="65.099999999999994" customHeight="1" x14ac:dyDescent="0.25"/>
    <row r="2005" ht="65.099999999999994" customHeight="1" x14ac:dyDescent="0.25"/>
    <row r="2006" ht="65.099999999999994" customHeight="1" x14ac:dyDescent="0.25"/>
    <row r="2007" ht="65.099999999999994" customHeight="1" x14ac:dyDescent="0.25"/>
    <row r="2008" ht="65.099999999999994" customHeight="1" x14ac:dyDescent="0.25"/>
    <row r="2009" ht="65.099999999999994" customHeight="1" x14ac:dyDescent="0.25"/>
    <row r="2010" ht="65.099999999999994" customHeight="1" x14ac:dyDescent="0.25"/>
    <row r="2011" ht="65.099999999999994" customHeight="1" x14ac:dyDescent="0.25"/>
    <row r="2012" ht="65.099999999999994" customHeight="1" x14ac:dyDescent="0.25"/>
    <row r="2013" ht="65.099999999999994" customHeight="1" x14ac:dyDescent="0.25"/>
    <row r="2014" ht="65.099999999999994" customHeight="1" x14ac:dyDescent="0.25"/>
    <row r="2015" ht="65.099999999999994" customHeight="1" x14ac:dyDescent="0.25"/>
    <row r="2016" ht="65.099999999999994" customHeight="1" x14ac:dyDescent="0.25"/>
    <row r="2017" ht="65.099999999999994" customHeight="1" x14ac:dyDescent="0.25"/>
    <row r="2018" ht="65.099999999999994" customHeight="1" x14ac:dyDescent="0.25"/>
    <row r="2019" ht="65.099999999999994" customHeight="1" x14ac:dyDescent="0.25"/>
    <row r="2020" ht="65.099999999999994" customHeight="1" x14ac:dyDescent="0.25"/>
    <row r="2021" ht="65.099999999999994" customHeight="1" x14ac:dyDescent="0.25"/>
    <row r="2022" ht="65.099999999999994" customHeight="1" x14ac:dyDescent="0.25"/>
    <row r="2023" ht="65.099999999999994" customHeight="1" x14ac:dyDescent="0.25"/>
    <row r="2024" ht="65.099999999999994" customHeight="1" x14ac:dyDescent="0.25"/>
    <row r="2025" ht="65.099999999999994" customHeight="1" x14ac:dyDescent="0.25"/>
    <row r="2026" ht="65.099999999999994" customHeight="1" x14ac:dyDescent="0.25"/>
    <row r="2027" ht="65.099999999999994" customHeight="1" x14ac:dyDescent="0.25"/>
    <row r="2028" ht="65.099999999999994" customHeight="1" x14ac:dyDescent="0.25"/>
    <row r="2029" ht="65.099999999999994" customHeight="1" x14ac:dyDescent="0.25"/>
    <row r="2030" ht="65.099999999999994" customHeight="1" x14ac:dyDescent="0.25"/>
    <row r="2031" ht="65.099999999999994" customHeight="1" x14ac:dyDescent="0.25"/>
    <row r="2032" ht="65.099999999999994" customHeight="1" x14ac:dyDescent="0.25"/>
    <row r="2033" ht="65.099999999999994" customHeight="1" x14ac:dyDescent="0.25"/>
    <row r="2034" ht="65.099999999999994" customHeight="1" x14ac:dyDescent="0.25"/>
    <row r="2035" ht="65.099999999999994" customHeight="1" x14ac:dyDescent="0.25"/>
    <row r="2036" ht="65.099999999999994" customHeight="1" x14ac:dyDescent="0.25"/>
    <row r="2037" ht="65.099999999999994" customHeight="1" x14ac:dyDescent="0.25"/>
    <row r="2038" ht="65.099999999999994" customHeight="1" x14ac:dyDescent="0.25"/>
    <row r="2039" ht="65.099999999999994" customHeight="1" x14ac:dyDescent="0.25"/>
    <row r="2040" ht="65.099999999999994" customHeight="1" x14ac:dyDescent="0.25"/>
    <row r="2041" ht="65.099999999999994" customHeight="1" x14ac:dyDescent="0.25"/>
    <row r="2042" ht="65.099999999999994" customHeight="1" x14ac:dyDescent="0.25"/>
    <row r="2043" ht="65.099999999999994" customHeight="1" x14ac:dyDescent="0.25"/>
    <row r="2044" ht="65.099999999999994" customHeight="1" x14ac:dyDescent="0.25"/>
    <row r="2045" ht="65.099999999999994" customHeight="1" x14ac:dyDescent="0.25"/>
    <row r="2046" ht="65.099999999999994" customHeight="1" x14ac:dyDescent="0.25"/>
    <row r="2047" ht="65.099999999999994" customHeight="1" x14ac:dyDescent="0.25"/>
    <row r="2048" ht="65.099999999999994" customHeight="1" x14ac:dyDescent="0.25"/>
    <row r="2049" ht="65.099999999999994" customHeight="1" x14ac:dyDescent="0.25"/>
    <row r="2050" ht="65.099999999999994" customHeight="1" x14ac:dyDescent="0.25"/>
    <row r="2051" ht="65.099999999999994" customHeight="1" x14ac:dyDescent="0.25"/>
    <row r="2052" ht="65.099999999999994" customHeight="1" x14ac:dyDescent="0.25"/>
    <row r="2053" ht="65.099999999999994" customHeight="1" x14ac:dyDescent="0.25"/>
    <row r="2054" ht="65.099999999999994" customHeight="1" x14ac:dyDescent="0.25"/>
    <row r="2055" ht="65.099999999999994" customHeight="1" x14ac:dyDescent="0.25"/>
    <row r="2056" ht="65.099999999999994" customHeight="1" x14ac:dyDescent="0.25"/>
    <row r="2057" ht="65.099999999999994" customHeight="1" x14ac:dyDescent="0.25"/>
    <row r="2058" ht="65.099999999999994" customHeight="1" x14ac:dyDescent="0.25"/>
    <row r="2059" ht="65.099999999999994" customHeight="1" x14ac:dyDescent="0.25"/>
    <row r="2060" ht="65.099999999999994" customHeight="1" x14ac:dyDescent="0.25"/>
    <row r="2061" ht="65.099999999999994" customHeight="1" x14ac:dyDescent="0.25"/>
    <row r="2062" ht="65.099999999999994" customHeight="1" x14ac:dyDescent="0.25"/>
    <row r="2063" ht="65.099999999999994" customHeight="1" x14ac:dyDescent="0.25"/>
    <row r="2064" ht="65.099999999999994" customHeight="1" x14ac:dyDescent="0.25"/>
    <row r="2065" ht="65.099999999999994" customHeight="1" x14ac:dyDescent="0.25"/>
    <row r="2066" ht="65.099999999999994" customHeight="1" x14ac:dyDescent="0.25"/>
    <row r="2067" ht="65.099999999999994" customHeight="1" x14ac:dyDescent="0.25"/>
    <row r="2068" ht="65.099999999999994" customHeight="1" x14ac:dyDescent="0.25"/>
    <row r="2069" ht="65.099999999999994" customHeight="1" x14ac:dyDescent="0.25"/>
    <row r="2070" ht="65.099999999999994" customHeight="1" x14ac:dyDescent="0.25"/>
    <row r="2071" ht="65.099999999999994" customHeight="1" x14ac:dyDescent="0.25"/>
    <row r="2072" ht="65.099999999999994" customHeight="1" x14ac:dyDescent="0.25"/>
    <row r="2073" ht="65.099999999999994" customHeight="1" x14ac:dyDescent="0.25"/>
    <row r="2074" ht="65.099999999999994" customHeight="1" x14ac:dyDescent="0.25"/>
    <row r="2075" ht="65.099999999999994" customHeight="1" x14ac:dyDescent="0.25"/>
    <row r="2076" ht="65.099999999999994" customHeight="1" x14ac:dyDescent="0.25"/>
    <row r="2077" ht="65.099999999999994" customHeight="1" x14ac:dyDescent="0.25"/>
    <row r="2078" ht="65.099999999999994" customHeight="1" x14ac:dyDescent="0.25"/>
    <row r="2079" ht="65.099999999999994" customHeight="1" x14ac:dyDescent="0.25"/>
    <row r="2080" ht="65.099999999999994" customHeight="1" x14ac:dyDescent="0.25"/>
    <row r="2081" ht="65.099999999999994" customHeight="1" x14ac:dyDescent="0.25"/>
    <row r="2082" ht="65.099999999999994" customHeight="1" x14ac:dyDescent="0.25"/>
    <row r="2083" ht="65.099999999999994" customHeight="1" x14ac:dyDescent="0.25"/>
    <row r="2084" ht="65.099999999999994" customHeight="1" x14ac:dyDescent="0.25"/>
    <row r="2085" ht="65.099999999999994" customHeight="1" x14ac:dyDescent="0.25"/>
    <row r="2086" ht="65.099999999999994" customHeight="1" x14ac:dyDescent="0.25"/>
    <row r="2087" ht="65.099999999999994" customHeight="1" x14ac:dyDescent="0.25"/>
    <row r="2088" ht="65.099999999999994" customHeight="1" x14ac:dyDescent="0.25"/>
    <row r="2089" ht="65.099999999999994" customHeight="1" x14ac:dyDescent="0.25"/>
    <row r="2090" ht="65.099999999999994" customHeight="1" x14ac:dyDescent="0.25"/>
    <row r="2091" ht="65.099999999999994" customHeight="1" x14ac:dyDescent="0.25"/>
    <row r="2092" ht="65.099999999999994" customHeight="1" x14ac:dyDescent="0.25"/>
    <row r="2093" ht="65.099999999999994" customHeight="1" x14ac:dyDescent="0.25"/>
    <row r="2094" ht="65.099999999999994" customHeight="1" x14ac:dyDescent="0.25"/>
    <row r="2095" ht="65.099999999999994" customHeight="1" x14ac:dyDescent="0.25"/>
    <row r="2096" ht="65.099999999999994" customHeight="1" x14ac:dyDescent="0.25"/>
    <row r="2097" ht="65.099999999999994" customHeight="1" x14ac:dyDescent="0.25"/>
    <row r="2098" ht="65.099999999999994" customHeight="1" x14ac:dyDescent="0.25"/>
    <row r="2099" ht="65.099999999999994" customHeight="1" x14ac:dyDescent="0.25"/>
    <row r="2100" ht="65.099999999999994" customHeight="1" x14ac:dyDescent="0.25"/>
    <row r="2101" ht="65.099999999999994" customHeight="1" x14ac:dyDescent="0.25"/>
    <row r="2102" ht="65.099999999999994" customHeight="1" x14ac:dyDescent="0.25"/>
    <row r="2103" ht="65.099999999999994" customHeight="1" x14ac:dyDescent="0.25"/>
    <row r="2104" ht="65.099999999999994" customHeight="1" x14ac:dyDescent="0.25"/>
    <row r="2105" ht="65.099999999999994" customHeight="1" x14ac:dyDescent="0.25"/>
    <row r="2106" ht="65.099999999999994" customHeight="1" x14ac:dyDescent="0.25"/>
    <row r="2107" ht="65.099999999999994" customHeight="1" x14ac:dyDescent="0.25"/>
    <row r="2108" ht="65.099999999999994" customHeight="1" x14ac:dyDescent="0.25"/>
    <row r="2109" ht="65.099999999999994" customHeight="1" x14ac:dyDescent="0.25"/>
    <row r="2110" ht="65.099999999999994" customHeight="1" x14ac:dyDescent="0.25"/>
    <row r="2111" ht="65.099999999999994" customHeight="1" x14ac:dyDescent="0.25"/>
    <row r="2112" ht="65.099999999999994" customHeight="1" x14ac:dyDescent="0.25"/>
    <row r="2113" ht="65.099999999999994" customHeight="1" x14ac:dyDescent="0.25"/>
    <row r="2114" ht="65.099999999999994" customHeight="1" x14ac:dyDescent="0.25"/>
    <row r="2115" ht="65.099999999999994" customHeight="1" x14ac:dyDescent="0.25"/>
    <row r="2116" ht="65.099999999999994" customHeight="1" x14ac:dyDescent="0.25"/>
    <row r="2117" ht="65.099999999999994" customHeight="1" x14ac:dyDescent="0.25"/>
    <row r="2118" ht="65.099999999999994" customHeight="1" x14ac:dyDescent="0.25"/>
    <row r="2119" ht="65.099999999999994" customHeight="1" x14ac:dyDescent="0.25"/>
    <row r="2120" ht="65.099999999999994" customHeight="1" x14ac:dyDescent="0.25"/>
    <row r="2121" ht="65.099999999999994" customHeight="1" x14ac:dyDescent="0.25"/>
    <row r="2122" ht="65.099999999999994" customHeight="1" x14ac:dyDescent="0.25"/>
    <row r="2123" ht="65.099999999999994" customHeight="1" x14ac:dyDescent="0.25"/>
    <row r="2124" ht="65.099999999999994" customHeight="1" x14ac:dyDescent="0.25"/>
    <row r="2125" ht="65.099999999999994" customHeight="1" x14ac:dyDescent="0.25"/>
    <row r="2126" ht="65.099999999999994" customHeight="1" x14ac:dyDescent="0.25"/>
    <row r="2127" ht="65.099999999999994" customHeight="1" x14ac:dyDescent="0.25"/>
    <row r="2128" ht="65.099999999999994" customHeight="1" x14ac:dyDescent="0.25"/>
    <row r="2129" ht="65.099999999999994" customHeight="1" x14ac:dyDescent="0.25"/>
    <row r="2130" ht="65.099999999999994" customHeight="1" x14ac:dyDescent="0.25"/>
    <row r="2131" ht="65.099999999999994" customHeight="1" x14ac:dyDescent="0.25"/>
    <row r="2132" ht="65.099999999999994" customHeight="1" x14ac:dyDescent="0.25"/>
    <row r="2133" ht="65.099999999999994" customHeight="1" x14ac:dyDescent="0.25"/>
    <row r="2134" ht="65.099999999999994" customHeight="1" x14ac:dyDescent="0.25"/>
    <row r="2135" ht="65.099999999999994" customHeight="1" x14ac:dyDescent="0.25"/>
    <row r="2136" ht="65.099999999999994" customHeight="1" x14ac:dyDescent="0.25"/>
    <row r="2137" ht="65.099999999999994" customHeight="1" x14ac:dyDescent="0.25"/>
    <row r="2138" ht="65.099999999999994" customHeight="1" x14ac:dyDescent="0.25"/>
    <row r="2139" ht="65.099999999999994" customHeight="1" x14ac:dyDescent="0.25"/>
    <row r="2140" ht="65.099999999999994" customHeight="1" x14ac:dyDescent="0.25"/>
    <row r="2141" ht="65.099999999999994" customHeight="1" x14ac:dyDescent="0.25"/>
    <row r="2142" ht="65.099999999999994" customHeight="1" x14ac:dyDescent="0.25"/>
    <row r="2143" ht="65.099999999999994" customHeight="1" x14ac:dyDescent="0.25"/>
    <row r="2144" ht="65.099999999999994" customHeight="1" x14ac:dyDescent="0.25"/>
    <row r="2145" ht="65.099999999999994" customHeight="1" x14ac:dyDescent="0.25"/>
    <row r="2146" ht="65.099999999999994" customHeight="1" x14ac:dyDescent="0.25"/>
    <row r="2147" ht="65.099999999999994" customHeight="1" x14ac:dyDescent="0.25"/>
    <row r="2148" ht="65.099999999999994" customHeight="1" x14ac:dyDescent="0.25"/>
    <row r="2149" ht="65.099999999999994" customHeight="1" x14ac:dyDescent="0.25"/>
    <row r="2150" ht="65.099999999999994" customHeight="1" x14ac:dyDescent="0.25"/>
    <row r="2151" ht="65.099999999999994" customHeight="1" x14ac:dyDescent="0.25"/>
    <row r="2152" ht="65.099999999999994" customHeight="1" x14ac:dyDescent="0.25"/>
    <row r="2153" ht="65.099999999999994" customHeight="1" x14ac:dyDescent="0.25"/>
    <row r="2154" ht="65.099999999999994" customHeight="1" x14ac:dyDescent="0.25"/>
    <row r="2155" ht="65.099999999999994" customHeight="1" x14ac:dyDescent="0.25"/>
    <row r="2156" ht="65.099999999999994" customHeight="1" x14ac:dyDescent="0.25"/>
    <row r="2157" ht="65.099999999999994" customHeight="1" x14ac:dyDescent="0.25"/>
    <row r="2158" ht="65.099999999999994" customHeight="1" x14ac:dyDescent="0.25"/>
    <row r="2159" ht="65.099999999999994" customHeight="1" x14ac:dyDescent="0.25"/>
    <row r="2160" ht="65.099999999999994" customHeight="1" x14ac:dyDescent="0.25"/>
    <row r="2161" ht="65.099999999999994" customHeight="1" x14ac:dyDescent="0.25"/>
    <row r="2162" ht="65.099999999999994" customHeight="1" x14ac:dyDescent="0.25"/>
    <row r="2163" ht="65.099999999999994" customHeight="1" x14ac:dyDescent="0.25"/>
    <row r="2164" ht="65.099999999999994" customHeight="1" x14ac:dyDescent="0.25"/>
    <row r="2165" ht="65.099999999999994" customHeight="1" x14ac:dyDescent="0.25"/>
    <row r="2166" ht="65.099999999999994" customHeight="1" x14ac:dyDescent="0.25"/>
    <row r="2167" ht="65.099999999999994" customHeight="1" x14ac:dyDescent="0.25"/>
    <row r="2168" ht="65.099999999999994" customHeight="1" x14ac:dyDescent="0.25"/>
    <row r="2169" ht="65.099999999999994" customHeight="1" x14ac:dyDescent="0.25"/>
    <row r="2170" ht="65.099999999999994" customHeight="1" x14ac:dyDescent="0.25"/>
    <row r="2171" ht="65.099999999999994" customHeight="1" x14ac:dyDescent="0.25"/>
    <row r="2172" ht="65.099999999999994" customHeight="1" x14ac:dyDescent="0.25"/>
    <row r="2173" ht="65.099999999999994" customHeight="1" x14ac:dyDescent="0.25"/>
    <row r="2174" ht="65.099999999999994" customHeight="1" x14ac:dyDescent="0.25"/>
    <row r="2175" ht="65.099999999999994" customHeight="1" x14ac:dyDescent="0.25"/>
    <row r="2176" ht="65.099999999999994" customHeight="1" x14ac:dyDescent="0.25"/>
    <row r="2177" ht="65.099999999999994" customHeight="1" x14ac:dyDescent="0.25"/>
    <row r="2178" ht="65.099999999999994" customHeight="1" x14ac:dyDescent="0.25"/>
    <row r="2179" ht="65.099999999999994" customHeight="1" x14ac:dyDescent="0.25"/>
    <row r="2180" ht="65.099999999999994" customHeight="1" x14ac:dyDescent="0.25"/>
    <row r="2181" ht="65.099999999999994" customHeight="1" x14ac:dyDescent="0.25"/>
    <row r="2182" ht="65.099999999999994" customHeight="1" x14ac:dyDescent="0.25"/>
    <row r="2183" ht="65.099999999999994" customHeight="1" x14ac:dyDescent="0.25"/>
    <row r="2184" ht="65.099999999999994" customHeight="1" x14ac:dyDescent="0.25"/>
    <row r="2185" ht="65.099999999999994" customHeight="1" x14ac:dyDescent="0.25"/>
    <row r="2186" ht="65.099999999999994" customHeight="1" x14ac:dyDescent="0.25"/>
    <row r="2187" ht="65.099999999999994" customHeight="1" x14ac:dyDescent="0.25"/>
    <row r="2188" ht="65.099999999999994" customHeight="1" x14ac:dyDescent="0.25"/>
    <row r="2189" ht="65.099999999999994" customHeight="1" x14ac:dyDescent="0.25"/>
    <row r="2190" ht="65.099999999999994" customHeight="1" x14ac:dyDescent="0.25"/>
    <row r="2191" ht="65.099999999999994" customHeight="1" x14ac:dyDescent="0.25"/>
    <row r="2192" ht="65.099999999999994" customHeight="1" x14ac:dyDescent="0.25"/>
    <row r="2193" ht="65.099999999999994" customHeight="1" x14ac:dyDescent="0.25"/>
    <row r="2194" ht="65.099999999999994" customHeight="1" x14ac:dyDescent="0.25"/>
    <row r="2195" ht="65.099999999999994" customHeight="1" x14ac:dyDescent="0.25"/>
    <row r="2196" ht="65.099999999999994" customHeight="1" x14ac:dyDescent="0.25"/>
    <row r="2197" ht="65.099999999999994" customHeight="1" x14ac:dyDescent="0.25"/>
    <row r="2198" ht="65.099999999999994" customHeight="1" x14ac:dyDescent="0.25"/>
    <row r="2199" ht="65.099999999999994" customHeight="1" x14ac:dyDescent="0.25"/>
    <row r="2200" ht="65.099999999999994" customHeight="1" x14ac:dyDescent="0.25"/>
    <row r="2201" ht="65.099999999999994" customHeight="1" x14ac:dyDescent="0.25"/>
    <row r="2202" ht="65.099999999999994" customHeight="1" x14ac:dyDescent="0.25"/>
    <row r="2203" ht="65.099999999999994" customHeight="1" x14ac:dyDescent="0.25"/>
    <row r="2204" ht="65.099999999999994" customHeight="1" x14ac:dyDescent="0.25"/>
    <row r="2205" ht="65.099999999999994" customHeight="1" x14ac:dyDescent="0.25"/>
    <row r="2206" ht="65.099999999999994" customHeight="1" x14ac:dyDescent="0.25"/>
    <row r="2207" ht="65.099999999999994" customHeight="1" x14ac:dyDescent="0.25"/>
    <row r="2208" ht="65.099999999999994" customHeight="1" x14ac:dyDescent="0.25"/>
    <row r="2209" ht="65.099999999999994" customHeight="1" x14ac:dyDescent="0.25"/>
    <row r="2210" ht="65.099999999999994" customHeight="1" x14ac:dyDescent="0.25"/>
    <row r="2211" ht="65.099999999999994" customHeight="1" x14ac:dyDescent="0.25"/>
    <row r="2212" ht="65.099999999999994" customHeight="1" x14ac:dyDescent="0.25"/>
    <row r="2213" ht="65.099999999999994" customHeight="1" x14ac:dyDescent="0.25"/>
    <row r="2214" ht="65.099999999999994" customHeight="1" x14ac:dyDescent="0.25"/>
    <row r="2215" ht="65.099999999999994" customHeight="1" x14ac:dyDescent="0.25"/>
    <row r="2216" ht="65.099999999999994" customHeight="1" x14ac:dyDescent="0.25"/>
    <row r="2217" ht="65.099999999999994" customHeight="1" x14ac:dyDescent="0.25"/>
    <row r="2218" ht="65.099999999999994" customHeight="1" x14ac:dyDescent="0.25"/>
    <row r="2219" ht="65.099999999999994" customHeight="1" x14ac:dyDescent="0.25"/>
    <row r="2220" ht="65.099999999999994" customHeight="1" x14ac:dyDescent="0.25"/>
    <row r="2221" ht="65.099999999999994" customHeight="1" x14ac:dyDescent="0.25"/>
    <row r="2222" ht="65.099999999999994" customHeight="1" x14ac:dyDescent="0.25"/>
    <row r="2223" ht="65.099999999999994" customHeight="1" x14ac:dyDescent="0.25"/>
    <row r="2224" ht="65.099999999999994" customHeight="1" x14ac:dyDescent="0.25"/>
    <row r="2225" ht="65.099999999999994" customHeight="1" x14ac:dyDescent="0.25"/>
    <row r="2226" ht="65.099999999999994" customHeight="1" x14ac:dyDescent="0.25"/>
    <row r="2227" ht="65.099999999999994" customHeight="1" x14ac:dyDescent="0.25"/>
    <row r="2228" ht="65.099999999999994" customHeight="1" x14ac:dyDescent="0.25"/>
    <row r="2229" ht="65.099999999999994" customHeight="1" x14ac:dyDescent="0.25"/>
    <row r="2230" ht="65.099999999999994" customHeight="1" x14ac:dyDescent="0.25"/>
    <row r="2231" ht="65.099999999999994" customHeight="1" x14ac:dyDescent="0.25"/>
    <row r="2232" ht="65.099999999999994" customHeight="1" x14ac:dyDescent="0.25"/>
    <row r="2233" ht="65.099999999999994" customHeight="1" x14ac:dyDescent="0.25"/>
    <row r="2234" ht="65.099999999999994" customHeight="1" x14ac:dyDescent="0.25"/>
    <row r="2235" ht="65.099999999999994" customHeight="1" x14ac:dyDescent="0.25"/>
    <row r="2236" ht="65.099999999999994" customHeight="1" x14ac:dyDescent="0.25"/>
    <row r="2237" ht="65.099999999999994" customHeight="1" x14ac:dyDescent="0.25"/>
    <row r="2238" ht="65.099999999999994" customHeight="1" x14ac:dyDescent="0.25"/>
    <row r="2239" ht="65.099999999999994" customHeight="1" x14ac:dyDescent="0.25"/>
    <row r="2240" ht="65.099999999999994" customHeight="1" x14ac:dyDescent="0.25"/>
    <row r="2241" ht="65.099999999999994" customHeight="1" x14ac:dyDescent="0.25"/>
    <row r="2242" ht="65.099999999999994" customHeight="1" x14ac:dyDescent="0.25"/>
    <row r="2243" ht="65.099999999999994" customHeight="1" x14ac:dyDescent="0.25"/>
    <row r="2244" ht="65.099999999999994" customHeight="1" x14ac:dyDescent="0.25"/>
    <row r="2245" ht="65.099999999999994" customHeight="1" x14ac:dyDescent="0.25"/>
    <row r="2246" ht="65.099999999999994" customHeight="1" x14ac:dyDescent="0.25"/>
    <row r="2247" ht="65.099999999999994" customHeight="1" x14ac:dyDescent="0.25"/>
    <row r="2248" ht="65.099999999999994" customHeight="1" x14ac:dyDescent="0.25"/>
    <row r="2249" ht="65.099999999999994" customHeight="1" x14ac:dyDescent="0.25"/>
    <row r="2250" ht="65.099999999999994" customHeight="1" x14ac:dyDescent="0.25"/>
    <row r="2251" ht="65.099999999999994" customHeight="1" x14ac:dyDescent="0.25"/>
    <row r="2252" ht="65.099999999999994" customHeight="1" x14ac:dyDescent="0.25"/>
    <row r="2253" ht="65.099999999999994" customHeight="1" x14ac:dyDescent="0.25"/>
    <row r="2254" ht="65.099999999999994" customHeight="1" x14ac:dyDescent="0.25"/>
    <row r="2255" ht="65.099999999999994" customHeight="1" x14ac:dyDescent="0.25"/>
    <row r="2256" ht="65.099999999999994" customHeight="1" x14ac:dyDescent="0.25"/>
    <row r="2257" ht="65.099999999999994" customHeight="1" x14ac:dyDescent="0.25"/>
    <row r="2258" ht="65.099999999999994" customHeight="1" x14ac:dyDescent="0.25"/>
    <row r="2259" ht="65.099999999999994" customHeight="1" x14ac:dyDescent="0.25"/>
    <row r="2260" ht="65.099999999999994" customHeight="1" x14ac:dyDescent="0.25"/>
    <row r="2261" ht="65.099999999999994" customHeight="1" x14ac:dyDescent="0.25"/>
    <row r="2262" ht="65.099999999999994" customHeight="1" x14ac:dyDescent="0.25"/>
    <row r="2263" ht="65.099999999999994" customHeight="1" x14ac:dyDescent="0.25"/>
    <row r="2264" ht="65.099999999999994" customHeight="1" x14ac:dyDescent="0.25"/>
    <row r="2265" ht="65.099999999999994" customHeight="1" x14ac:dyDescent="0.25"/>
    <row r="2266" ht="65.099999999999994" customHeight="1" x14ac:dyDescent="0.25"/>
    <row r="2267" ht="65.099999999999994" customHeight="1" x14ac:dyDescent="0.25"/>
    <row r="2268" ht="65.099999999999994" customHeight="1" x14ac:dyDescent="0.25"/>
    <row r="2269" ht="65.099999999999994" customHeight="1" x14ac:dyDescent="0.25"/>
    <row r="2270" ht="65.099999999999994" customHeight="1" x14ac:dyDescent="0.25"/>
    <row r="2271" ht="65.099999999999994" customHeight="1" x14ac:dyDescent="0.25"/>
    <row r="2272" ht="65.099999999999994" customHeight="1" x14ac:dyDescent="0.25"/>
    <row r="2273" ht="65.099999999999994" customHeight="1" x14ac:dyDescent="0.25"/>
    <row r="2274" ht="65.099999999999994" customHeight="1" x14ac:dyDescent="0.25"/>
    <row r="2275" ht="65.099999999999994" customHeight="1" x14ac:dyDescent="0.25"/>
    <row r="2276" ht="65.099999999999994" customHeight="1" x14ac:dyDescent="0.25"/>
    <row r="2277" ht="65.099999999999994" customHeight="1" x14ac:dyDescent="0.25"/>
    <row r="2278" ht="65.099999999999994" customHeight="1" x14ac:dyDescent="0.25"/>
    <row r="2279" ht="65.099999999999994" customHeight="1" x14ac:dyDescent="0.25"/>
    <row r="2280" ht="65.099999999999994" customHeight="1" x14ac:dyDescent="0.25"/>
    <row r="2281" ht="65.099999999999994" customHeight="1" x14ac:dyDescent="0.25"/>
    <row r="2282" ht="65.099999999999994" customHeight="1" x14ac:dyDescent="0.25"/>
    <row r="2283" ht="65.099999999999994" customHeight="1" x14ac:dyDescent="0.25"/>
    <row r="2284" ht="65.099999999999994" customHeight="1" x14ac:dyDescent="0.25"/>
    <row r="2285" ht="65.099999999999994" customHeight="1" x14ac:dyDescent="0.25"/>
    <row r="2286" ht="65.099999999999994" customHeight="1" x14ac:dyDescent="0.25"/>
    <row r="2287" ht="65.099999999999994" customHeight="1" x14ac:dyDescent="0.25"/>
    <row r="2288" ht="65.099999999999994" customHeight="1" x14ac:dyDescent="0.25"/>
    <row r="2289" ht="65.099999999999994" customHeight="1" x14ac:dyDescent="0.25"/>
    <row r="2290" ht="65.099999999999994" customHeight="1" x14ac:dyDescent="0.25"/>
    <row r="2291" ht="65.099999999999994" customHeight="1" x14ac:dyDescent="0.25"/>
    <row r="2292" ht="65.099999999999994" customHeight="1" x14ac:dyDescent="0.25"/>
    <row r="2293" ht="65.099999999999994" customHeight="1" x14ac:dyDescent="0.25"/>
    <row r="2294" ht="65.099999999999994" customHeight="1" x14ac:dyDescent="0.25"/>
    <row r="2295" ht="65.099999999999994" customHeight="1" x14ac:dyDescent="0.25"/>
    <row r="2296" ht="65.099999999999994" customHeight="1" x14ac:dyDescent="0.25"/>
    <row r="2297" ht="65.099999999999994" customHeight="1" x14ac:dyDescent="0.25"/>
    <row r="2298" ht="65.099999999999994" customHeight="1" x14ac:dyDescent="0.25"/>
    <row r="2299" ht="65.099999999999994" customHeight="1" x14ac:dyDescent="0.25"/>
    <row r="2300" ht="65.099999999999994" customHeight="1" x14ac:dyDescent="0.25"/>
    <row r="2301" ht="65.099999999999994" customHeight="1" x14ac:dyDescent="0.25"/>
    <row r="2302" ht="65.099999999999994" customHeight="1" x14ac:dyDescent="0.25"/>
    <row r="2303" ht="65.099999999999994" customHeight="1" x14ac:dyDescent="0.25"/>
    <row r="2304" ht="65.099999999999994" customHeight="1" x14ac:dyDescent="0.25"/>
    <row r="2305" ht="65.099999999999994" customHeight="1" x14ac:dyDescent="0.25"/>
    <row r="2306" ht="65.099999999999994" customHeight="1" x14ac:dyDescent="0.25"/>
    <row r="2307" ht="65.099999999999994" customHeight="1" x14ac:dyDescent="0.25"/>
    <row r="2308" ht="65.099999999999994" customHeight="1" x14ac:dyDescent="0.25"/>
    <row r="2309" ht="65.099999999999994" customHeight="1" x14ac:dyDescent="0.25"/>
    <row r="2310" ht="65.099999999999994" customHeight="1" x14ac:dyDescent="0.25"/>
    <row r="2311" ht="65.099999999999994" customHeight="1" x14ac:dyDescent="0.25"/>
    <row r="2312" ht="65.099999999999994" customHeight="1" x14ac:dyDescent="0.25"/>
    <row r="2313" ht="65.099999999999994" customHeight="1" x14ac:dyDescent="0.25"/>
    <row r="2314" ht="65.099999999999994" customHeight="1" x14ac:dyDescent="0.25"/>
    <row r="2315" ht="65.099999999999994" customHeight="1" x14ac:dyDescent="0.25"/>
    <row r="2316" ht="65.099999999999994" customHeight="1" x14ac:dyDescent="0.25"/>
    <row r="2317" ht="65.099999999999994" customHeight="1" x14ac:dyDescent="0.25"/>
    <row r="2318" ht="65.099999999999994" customHeight="1" x14ac:dyDescent="0.25"/>
    <row r="2319" ht="65.099999999999994" customHeight="1" x14ac:dyDescent="0.25"/>
    <row r="2320" ht="65.099999999999994" customHeight="1" x14ac:dyDescent="0.25"/>
    <row r="2321" ht="65.099999999999994" customHeight="1" x14ac:dyDescent="0.25"/>
    <row r="2322" ht="65.099999999999994" customHeight="1" x14ac:dyDescent="0.25"/>
    <row r="2323" ht="65.099999999999994" customHeight="1" x14ac:dyDescent="0.25"/>
    <row r="2324" ht="65.099999999999994" customHeight="1" x14ac:dyDescent="0.25"/>
    <row r="2325" ht="65.099999999999994" customHeight="1" x14ac:dyDescent="0.25"/>
    <row r="2326" ht="65.099999999999994" customHeight="1" x14ac:dyDescent="0.25"/>
    <row r="2327" ht="65.099999999999994" customHeight="1" x14ac:dyDescent="0.25"/>
    <row r="2328" ht="65.099999999999994" customHeight="1" x14ac:dyDescent="0.25"/>
    <row r="2329" ht="65.099999999999994" customHeight="1" x14ac:dyDescent="0.25"/>
    <row r="2330" ht="65.099999999999994" customHeight="1" x14ac:dyDescent="0.25"/>
    <row r="2331" ht="65.099999999999994" customHeight="1" x14ac:dyDescent="0.25"/>
    <row r="2332" ht="65.099999999999994" customHeight="1" x14ac:dyDescent="0.25"/>
    <row r="2333" ht="65.099999999999994" customHeight="1" x14ac:dyDescent="0.25"/>
    <row r="2334" ht="65.099999999999994" customHeight="1" x14ac:dyDescent="0.25"/>
    <row r="2335" ht="65.099999999999994" customHeight="1" x14ac:dyDescent="0.25"/>
    <row r="2336" ht="65.099999999999994" customHeight="1" x14ac:dyDescent="0.25"/>
    <row r="2337" ht="65.099999999999994" customHeight="1" x14ac:dyDescent="0.25"/>
    <row r="2338" ht="65.099999999999994" customHeight="1" x14ac:dyDescent="0.25"/>
    <row r="2339" ht="65.099999999999994" customHeight="1" x14ac:dyDescent="0.25"/>
    <row r="2340" ht="65.099999999999994" customHeight="1" x14ac:dyDescent="0.25"/>
    <row r="2341" ht="65.099999999999994" customHeight="1" x14ac:dyDescent="0.25"/>
    <row r="2342" ht="65.099999999999994" customHeight="1" x14ac:dyDescent="0.25"/>
    <row r="2343" ht="65.099999999999994" customHeight="1" x14ac:dyDescent="0.25"/>
    <row r="2344" ht="65.099999999999994" customHeight="1" x14ac:dyDescent="0.25"/>
    <row r="2345" ht="65.099999999999994" customHeight="1" x14ac:dyDescent="0.25"/>
    <row r="2346" ht="65.099999999999994" customHeight="1" x14ac:dyDescent="0.25"/>
    <row r="2347" ht="65.099999999999994" customHeight="1" x14ac:dyDescent="0.25"/>
    <row r="2348" ht="65.099999999999994" customHeight="1" x14ac:dyDescent="0.25"/>
    <row r="2349" ht="65.099999999999994" customHeight="1" x14ac:dyDescent="0.25"/>
    <row r="2350" ht="65.099999999999994" customHeight="1" x14ac:dyDescent="0.25"/>
    <row r="2351" ht="65.099999999999994" customHeight="1" x14ac:dyDescent="0.25"/>
    <row r="2352" ht="65.099999999999994" customHeight="1" x14ac:dyDescent="0.25"/>
    <row r="2353" ht="65.099999999999994" customHeight="1" x14ac:dyDescent="0.25"/>
    <row r="2354" ht="65.099999999999994" customHeight="1" x14ac:dyDescent="0.25"/>
    <row r="2355" ht="65.099999999999994" customHeight="1" x14ac:dyDescent="0.25"/>
    <row r="2356" ht="65.099999999999994" customHeight="1" x14ac:dyDescent="0.25"/>
    <row r="2357" ht="65.099999999999994" customHeight="1" x14ac:dyDescent="0.25"/>
    <row r="2358" ht="65.099999999999994" customHeight="1" x14ac:dyDescent="0.25"/>
    <row r="2359" ht="65.099999999999994" customHeight="1" x14ac:dyDescent="0.25"/>
    <row r="2360" ht="65.099999999999994" customHeight="1" x14ac:dyDescent="0.25"/>
    <row r="2361" ht="65.099999999999994" customHeight="1" x14ac:dyDescent="0.25"/>
    <row r="2362" ht="65.099999999999994" customHeight="1" x14ac:dyDescent="0.25"/>
    <row r="2363" ht="65.099999999999994" customHeight="1" x14ac:dyDescent="0.25"/>
    <row r="2364" ht="65.099999999999994" customHeight="1" x14ac:dyDescent="0.25"/>
    <row r="2365" ht="65.099999999999994" customHeight="1" x14ac:dyDescent="0.25"/>
    <row r="2366" ht="65.099999999999994" customHeight="1" x14ac:dyDescent="0.25"/>
    <row r="2367" ht="65.099999999999994" customHeight="1" x14ac:dyDescent="0.25"/>
    <row r="2368" ht="65.099999999999994" customHeight="1" x14ac:dyDescent="0.25"/>
    <row r="2369" ht="65.099999999999994" customHeight="1" x14ac:dyDescent="0.25"/>
    <row r="2370" ht="65.099999999999994" customHeight="1" x14ac:dyDescent="0.25"/>
    <row r="2371" ht="65.099999999999994" customHeight="1" x14ac:dyDescent="0.25"/>
    <row r="2372" ht="65.099999999999994" customHeight="1" x14ac:dyDescent="0.25"/>
    <row r="2373" ht="65.099999999999994" customHeight="1" x14ac:dyDescent="0.25"/>
    <row r="2374" ht="65.099999999999994" customHeight="1" x14ac:dyDescent="0.25"/>
    <row r="2375" ht="65.099999999999994" customHeight="1" x14ac:dyDescent="0.25"/>
    <row r="2376" ht="65.099999999999994" customHeight="1" x14ac:dyDescent="0.25"/>
    <row r="2377" ht="65.099999999999994" customHeight="1" x14ac:dyDescent="0.25"/>
    <row r="2378" ht="65.099999999999994" customHeight="1" x14ac:dyDescent="0.25"/>
    <row r="2379" ht="65.099999999999994" customHeight="1" x14ac:dyDescent="0.25"/>
    <row r="2380" ht="65.099999999999994" customHeight="1" x14ac:dyDescent="0.25"/>
    <row r="2381" ht="65.099999999999994" customHeight="1" x14ac:dyDescent="0.25"/>
    <row r="2382" ht="65.099999999999994" customHeight="1" x14ac:dyDescent="0.25"/>
    <row r="2383" ht="65.099999999999994" customHeight="1" x14ac:dyDescent="0.25"/>
    <row r="2384" ht="65.099999999999994" customHeight="1" x14ac:dyDescent="0.25"/>
    <row r="2385" ht="65.099999999999994" customHeight="1" x14ac:dyDescent="0.25"/>
    <row r="2386" ht="65.099999999999994" customHeight="1" x14ac:dyDescent="0.25"/>
    <row r="2387" ht="65.099999999999994" customHeight="1" x14ac:dyDescent="0.25"/>
    <row r="2388" ht="65.099999999999994" customHeight="1" x14ac:dyDescent="0.25"/>
    <row r="2389" ht="65.099999999999994" customHeight="1" x14ac:dyDescent="0.25"/>
    <row r="2390" ht="65.099999999999994" customHeight="1" x14ac:dyDescent="0.25"/>
    <row r="2391" ht="65.099999999999994" customHeight="1" x14ac:dyDescent="0.25"/>
    <row r="2392" ht="65.099999999999994" customHeight="1" x14ac:dyDescent="0.25"/>
    <row r="2393" ht="65.099999999999994" customHeight="1" x14ac:dyDescent="0.25"/>
    <row r="2394" ht="65.099999999999994" customHeight="1" x14ac:dyDescent="0.25"/>
    <row r="2395" ht="65.099999999999994" customHeight="1" x14ac:dyDescent="0.25"/>
    <row r="2396" ht="65.099999999999994" customHeight="1" x14ac:dyDescent="0.25"/>
    <row r="2397" ht="65.099999999999994" customHeight="1" x14ac:dyDescent="0.25"/>
    <row r="2398" ht="65.099999999999994" customHeight="1" x14ac:dyDescent="0.25"/>
    <row r="2399" ht="65.099999999999994" customHeight="1" x14ac:dyDescent="0.25"/>
    <row r="2400" ht="65.099999999999994" customHeight="1" x14ac:dyDescent="0.25"/>
    <row r="2401" ht="65.099999999999994" customHeight="1" x14ac:dyDescent="0.25"/>
    <row r="2402" ht="65.099999999999994" customHeight="1" x14ac:dyDescent="0.25"/>
    <row r="2403" ht="65.099999999999994" customHeight="1" x14ac:dyDescent="0.25"/>
    <row r="2404" ht="65.099999999999994" customHeight="1" x14ac:dyDescent="0.25"/>
    <row r="2405" ht="65.099999999999994" customHeight="1" x14ac:dyDescent="0.25"/>
    <row r="2406" ht="65.099999999999994" customHeight="1" x14ac:dyDescent="0.25"/>
    <row r="2407" ht="65.099999999999994" customHeight="1" x14ac:dyDescent="0.25"/>
    <row r="2408" ht="65.099999999999994" customHeight="1" x14ac:dyDescent="0.25"/>
    <row r="2409" ht="65.099999999999994" customHeight="1" x14ac:dyDescent="0.25"/>
    <row r="2410" ht="65.099999999999994" customHeight="1" x14ac:dyDescent="0.25"/>
    <row r="2411" ht="65.099999999999994" customHeight="1" x14ac:dyDescent="0.25"/>
    <row r="2412" ht="65.099999999999994" customHeight="1" x14ac:dyDescent="0.25"/>
    <row r="2413" ht="65.099999999999994" customHeight="1" x14ac:dyDescent="0.25"/>
    <row r="2414" ht="65.099999999999994" customHeight="1" x14ac:dyDescent="0.25"/>
    <row r="2415" ht="65.099999999999994" customHeight="1" x14ac:dyDescent="0.25"/>
    <row r="2416" ht="65.099999999999994" customHeight="1" x14ac:dyDescent="0.25"/>
    <row r="2417" ht="65.099999999999994" customHeight="1" x14ac:dyDescent="0.25"/>
    <row r="2418" ht="65.099999999999994" customHeight="1" x14ac:dyDescent="0.25"/>
    <row r="2419" ht="65.099999999999994" customHeight="1" x14ac:dyDescent="0.25"/>
    <row r="2420" ht="65.099999999999994" customHeight="1" x14ac:dyDescent="0.25"/>
    <row r="2421" ht="65.099999999999994" customHeight="1" x14ac:dyDescent="0.25"/>
    <row r="2422" ht="65.099999999999994" customHeight="1" x14ac:dyDescent="0.25"/>
    <row r="2423" ht="65.099999999999994" customHeight="1" x14ac:dyDescent="0.25"/>
    <row r="2424" ht="65.099999999999994" customHeight="1" x14ac:dyDescent="0.25"/>
    <row r="2425" ht="65.099999999999994" customHeight="1" x14ac:dyDescent="0.25"/>
    <row r="2426" ht="65.099999999999994" customHeight="1" x14ac:dyDescent="0.25"/>
    <row r="2427" ht="65.099999999999994" customHeight="1" x14ac:dyDescent="0.25"/>
    <row r="2428" ht="65.099999999999994" customHeight="1" x14ac:dyDescent="0.25"/>
    <row r="2429" ht="65.099999999999994" customHeight="1" x14ac:dyDescent="0.25"/>
    <row r="2430" ht="65.099999999999994" customHeight="1" x14ac:dyDescent="0.25"/>
    <row r="2431" ht="65.099999999999994" customHeight="1" x14ac:dyDescent="0.25"/>
    <row r="2432" ht="65.099999999999994" customHeight="1" x14ac:dyDescent="0.25"/>
    <row r="2433" ht="65.099999999999994" customHeight="1" x14ac:dyDescent="0.25"/>
    <row r="2434" ht="65.099999999999994" customHeight="1" x14ac:dyDescent="0.25"/>
    <row r="2435" ht="65.099999999999994" customHeight="1" x14ac:dyDescent="0.25"/>
    <row r="2436" ht="65.099999999999994" customHeight="1" x14ac:dyDescent="0.25"/>
    <row r="2437" ht="65.099999999999994" customHeight="1" x14ac:dyDescent="0.25"/>
    <row r="2438" ht="65.099999999999994" customHeight="1" x14ac:dyDescent="0.25"/>
    <row r="2439" ht="65.099999999999994" customHeight="1" x14ac:dyDescent="0.25"/>
    <row r="2440" ht="65.099999999999994" customHeight="1" x14ac:dyDescent="0.25"/>
    <row r="2441" ht="65.099999999999994" customHeight="1" x14ac:dyDescent="0.25"/>
    <row r="2442" ht="65.099999999999994" customHeight="1" x14ac:dyDescent="0.25"/>
    <row r="2443" ht="65.099999999999994" customHeight="1" x14ac:dyDescent="0.25"/>
    <row r="2444" ht="65.099999999999994" customHeight="1" x14ac:dyDescent="0.25"/>
    <row r="2445" ht="65.099999999999994" customHeight="1" x14ac:dyDescent="0.25"/>
    <row r="2446" ht="65.099999999999994" customHeight="1" x14ac:dyDescent="0.25"/>
    <row r="2447" ht="65.099999999999994" customHeight="1" x14ac:dyDescent="0.25"/>
    <row r="2448" ht="65.099999999999994" customHeight="1" x14ac:dyDescent="0.25"/>
    <row r="2449" ht="65.099999999999994" customHeight="1" x14ac:dyDescent="0.25"/>
    <row r="2450" ht="65.099999999999994" customHeight="1" x14ac:dyDescent="0.25"/>
    <row r="2451" ht="65.099999999999994" customHeight="1" x14ac:dyDescent="0.25"/>
    <row r="2452" ht="65.099999999999994" customHeight="1" x14ac:dyDescent="0.25"/>
    <row r="2453" ht="65.099999999999994" customHeight="1" x14ac:dyDescent="0.25"/>
    <row r="2454" ht="65.099999999999994" customHeight="1" x14ac:dyDescent="0.25"/>
    <row r="2455" ht="65.099999999999994" customHeight="1" x14ac:dyDescent="0.25"/>
    <row r="2456" ht="65.099999999999994" customHeight="1" x14ac:dyDescent="0.25"/>
    <row r="2457" ht="65.099999999999994" customHeight="1" x14ac:dyDescent="0.25"/>
    <row r="2458" ht="65.099999999999994" customHeight="1" x14ac:dyDescent="0.25"/>
    <row r="2459" ht="65.099999999999994" customHeight="1" x14ac:dyDescent="0.25"/>
    <row r="2460" ht="65.099999999999994" customHeight="1" x14ac:dyDescent="0.25"/>
    <row r="2461" ht="65.099999999999994" customHeight="1" x14ac:dyDescent="0.25"/>
    <row r="2462" ht="65.099999999999994" customHeight="1" x14ac:dyDescent="0.25"/>
    <row r="2463" ht="65.099999999999994" customHeight="1" x14ac:dyDescent="0.25"/>
    <row r="2464" ht="65.099999999999994" customHeight="1" x14ac:dyDescent="0.25"/>
    <row r="2465" ht="65.099999999999994" customHeight="1" x14ac:dyDescent="0.25"/>
    <row r="2466" ht="65.099999999999994" customHeight="1" x14ac:dyDescent="0.25"/>
    <row r="2467" ht="65.099999999999994" customHeight="1" x14ac:dyDescent="0.25"/>
    <row r="2468" ht="65.099999999999994" customHeight="1" x14ac:dyDescent="0.25"/>
    <row r="2469" ht="65.099999999999994" customHeight="1" x14ac:dyDescent="0.25"/>
    <row r="2470" ht="65.099999999999994" customHeight="1" x14ac:dyDescent="0.25"/>
    <row r="2471" ht="65.099999999999994" customHeight="1" x14ac:dyDescent="0.25"/>
    <row r="2472" ht="65.099999999999994" customHeight="1" x14ac:dyDescent="0.25"/>
    <row r="2473" ht="65.099999999999994" customHeight="1" x14ac:dyDescent="0.25"/>
    <row r="2474" ht="65.099999999999994" customHeight="1" x14ac:dyDescent="0.25"/>
    <row r="2475" ht="65.099999999999994" customHeight="1" x14ac:dyDescent="0.25"/>
    <row r="2476" ht="65.099999999999994" customHeight="1" x14ac:dyDescent="0.25"/>
    <row r="2477" ht="65.099999999999994" customHeight="1" x14ac:dyDescent="0.25"/>
    <row r="2478" ht="65.099999999999994" customHeight="1" x14ac:dyDescent="0.25"/>
    <row r="2479" ht="65.099999999999994" customHeight="1" x14ac:dyDescent="0.25"/>
    <row r="2480" ht="65.099999999999994" customHeight="1" x14ac:dyDescent="0.25"/>
    <row r="2481" ht="65.099999999999994" customHeight="1" x14ac:dyDescent="0.25"/>
    <row r="2482" ht="65.099999999999994" customHeight="1" x14ac:dyDescent="0.25"/>
    <row r="2483" ht="65.099999999999994" customHeight="1" x14ac:dyDescent="0.25"/>
    <row r="2484" ht="65.099999999999994" customHeight="1" x14ac:dyDescent="0.25"/>
    <row r="2485" ht="65.099999999999994" customHeight="1" x14ac:dyDescent="0.25"/>
    <row r="2486" ht="65.099999999999994" customHeight="1" x14ac:dyDescent="0.25"/>
    <row r="2487" ht="65.099999999999994" customHeight="1" x14ac:dyDescent="0.25"/>
    <row r="2488" ht="65.099999999999994" customHeight="1" x14ac:dyDescent="0.25"/>
    <row r="2489" ht="65.099999999999994" customHeight="1" x14ac:dyDescent="0.25"/>
    <row r="2490" ht="65.099999999999994" customHeight="1" x14ac:dyDescent="0.25"/>
    <row r="2491" ht="65.099999999999994" customHeight="1" x14ac:dyDescent="0.25"/>
    <row r="2492" ht="65.099999999999994" customHeight="1" x14ac:dyDescent="0.25"/>
    <row r="2493" ht="65.099999999999994" customHeight="1" x14ac:dyDescent="0.25"/>
    <row r="2494" ht="65.099999999999994" customHeight="1" x14ac:dyDescent="0.25"/>
    <row r="2495" ht="65.099999999999994" customHeight="1" x14ac:dyDescent="0.25"/>
    <row r="2496" ht="65.099999999999994" customHeight="1" x14ac:dyDescent="0.25"/>
    <row r="2497" ht="65.099999999999994" customHeight="1" x14ac:dyDescent="0.25"/>
    <row r="2498" ht="65.099999999999994" customHeight="1" x14ac:dyDescent="0.25"/>
    <row r="2499" ht="65.099999999999994" customHeight="1" x14ac:dyDescent="0.25"/>
    <row r="2500" ht="65.099999999999994" customHeight="1" x14ac:dyDescent="0.25"/>
    <row r="2501" ht="65.099999999999994" customHeight="1" x14ac:dyDescent="0.25"/>
    <row r="2502" ht="65.099999999999994" customHeight="1" x14ac:dyDescent="0.25"/>
    <row r="2503" ht="65.099999999999994" customHeight="1" x14ac:dyDescent="0.25"/>
    <row r="2504" ht="65.099999999999994" customHeight="1" x14ac:dyDescent="0.25"/>
    <row r="2505" ht="65.099999999999994" customHeight="1" x14ac:dyDescent="0.25"/>
    <row r="2506" ht="65.099999999999994" customHeight="1" x14ac:dyDescent="0.25"/>
    <row r="2507" ht="65.099999999999994" customHeight="1" x14ac:dyDescent="0.25"/>
    <row r="2508" ht="65.099999999999994" customHeight="1" x14ac:dyDescent="0.25"/>
    <row r="2509" ht="65.099999999999994" customHeight="1" x14ac:dyDescent="0.25"/>
    <row r="2510" ht="65.099999999999994" customHeight="1" x14ac:dyDescent="0.25"/>
    <row r="2511" ht="65.099999999999994" customHeight="1" x14ac:dyDescent="0.25"/>
    <row r="2512" ht="65.099999999999994" customHeight="1" x14ac:dyDescent="0.25"/>
    <row r="2513" ht="65.099999999999994" customHeight="1" x14ac:dyDescent="0.25"/>
    <row r="2514" ht="65.099999999999994" customHeight="1" x14ac:dyDescent="0.25"/>
    <row r="2515" ht="65.099999999999994" customHeight="1" x14ac:dyDescent="0.25"/>
    <row r="2516" ht="65.099999999999994" customHeight="1" x14ac:dyDescent="0.25"/>
    <row r="2517" ht="65.099999999999994" customHeight="1" x14ac:dyDescent="0.25"/>
    <row r="2518" ht="65.099999999999994" customHeight="1" x14ac:dyDescent="0.25"/>
    <row r="2519" ht="65.099999999999994" customHeight="1" x14ac:dyDescent="0.25"/>
    <row r="2520" ht="65.099999999999994" customHeight="1" x14ac:dyDescent="0.25"/>
    <row r="2521" ht="65.099999999999994" customHeight="1" x14ac:dyDescent="0.25"/>
    <row r="2522" ht="65.099999999999994" customHeight="1" x14ac:dyDescent="0.25"/>
    <row r="2523" ht="65.099999999999994" customHeight="1" x14ac:dyDescent="0.25"/>
    <row r="2524" ht="65.099999999999994" customHeight="1" x14ac:dyDescent="0.25"/>
    <row r="2525" ht="65.099999999999994" customHeight="1" x14ac:dyDescent="0.25"/>
    <row r="2526" ht="65.099999999999994" customHeight="1" x14ac:dyDescent="0.25"/>
    <row r="2527" ht="65.099999999999994" customHeight="1" x14ac:dyDescent="0.25"/>
    <row r="2528" ht="65.099999999999994" customHeight="1" x14ac:dyDescent="0.25"/>
    <row r="2529" ht="65.099999999999994" customHeight="1" x14ac:dyDescent="0.25"/>
    <row r="2530" ht="65.099999999999994" customHeight="1" x14ac:dyDescent="0.25"/>
    <row r="2531" ht="65.099999999999994" customHeight="1" x14ac:dyDescent="0.25"/>
    <row r="2532" ht="65.099999999999994" customHeight="1" x14ac:dyDescent="0.25"/>
    <row r="2533" ht="65.099999999999994" customHeight="1" x14ac:dyDescent="0.25"/>
    <row r="2534" ht="65.099999999999994" customHeight="1" x14ac:dyDescent="0.25"/>
    <row r="2535" ht="65.099999999999994" customHeight="1" x14ac:dyDescent="0.25"/>
    <row r="2536" ht="65.099999999999994" customHeight="1" x14ac:dyDescent="0.25"/>
    <row r="2537" ht="65.099999999999994" customHeight="1" x14ac:dyDescent="0.25"/>
    <row r="2538" ht="65.099999999999994" customHeight="1" x14ac:dyDescent="0.25"/>
    <row r="2539" ht="65.099999999999994" customHeight="1" x14ac:dyDescent="0.25"/>
    <row r="2540" ht="65.099999999999994" customHeight="1" x14ac:dyDescent="0.25"/>
    <row r="2541" ht="65.099999999999994" customHeight="1" x14ac:dyDescent="0.25"/>
    <row r="2542" ht="65.099999999999994" customHeight="1" x14ac:dyDescent="0.25"/>
    <row r="2543" ht="65.099999999999994" customHeight="1" x14ac:dyDescent="0.25"/>
    <row r="2544" ht="65.099999999999994" customHeight="1" x14ac:dyDescent="0.25"/>
    <row r="2545" ht="65.099999999999994" customHeight="1" x14ac:dyDescent="0.25"/>
    <row r="2546" ht="65.099999999999994" customHeight="1" x14ac:dyDescent="0.25"/>
    <row r="2547" ht="65.099999999999994" customHeight="1" x14ac:dyDescent="0.25"/>
    <row r="2548" ht="65.099999999999994" customHeight="1" x14ac:dyDescent="0.25"/>
    <row r="2549" ht="65.099999999999994" customHeight="1" x14ac:dyDescent="0.25"/>
    <row r="2550" ht="65.099999999999994" customHeight="1" x14ac:dyDescent="0.25"/>
    <row r="2551" ht="65.099999999999994" customHeight="1" x14ac:dyDescent="0.25"/>
    <row r="2552" ht="65.099999999999994" customHeight="1" x14ac:dyDescent="0.25"/>
    <row r="2553" ht="65.099999999999994" customHeight="1" x14ac:dyDescent="0.25"/>
    <row r="2554" ht="65.099999999999994" customHeight="1" x14ac:dyDescent="0.25"/>
    <row r="2555" ht="65.099999999999994" customHeight="1" x14ac:dyDescent="0.25"/>
    <row r="2556" ht="65.099999999999994" customHeight="1" x14ac:dyDescent="0.25"/>
    <row r="2557" ht="65.099999999999994" customHeight="1" x14ac:dyDescent="0.25"/>
    <row r="2558" ht="65.099999999999994" customHeight="1" x14ac:dyDescent="0.25"/>
    <row r="2559" ht="65.099999999999994" customHeight="1" x14ac:dyDescent="0.25"/>
    <row r="2560" ht="65.099999999999994" customHeight="1" x14ac:dyDescent="0.25"/>
    <row r="2561" ht="65.099999999999994" customHeight="1" x14ac:dyDescent="0.25"/>
    <row r="2562" ht="65.099999999999994" customHeight="1" x14ac:dyDescent="0.25"/>
    <row r="2563" ht="65.099999999999994" customHeight="1" x14ac:dyDescent="0.25"/>
    <row r="2564" ht="65.099999999999994" customHeight="1" x14ac:dyDescent="0.25"/>
    <row r="2565" ht="65.099999999999994" customHeight="1" x14ac:dyDescent="0.25"/>
    <row r="2566" ht="65.099999999999994" customHeight="1" x14ac:dyDescent="0.25"/>
    <row r="2567" ht="65.099999999999994" customHeight="1" x14ac:dyDescent="0.25"/>
    <row r="2568" ht="65.099999999999994" customHeight="1" x14ac:dyDescent="0.25"/>
    <row r="2569" ht="65.099999999999994" customHeight="1" x14ac:dyDescent="0.25"/>
    <row r="2570" ht="65.099999999999994" customHeight="1" x14ac:dyDescent="0.25"/>
    <row r="2571" ht="65.099999999999994" customHeight="1" x14ac:dyDescent="0.25"/>
    <row r="2572" ht="65.099999999999994" customHeight="1" x14ac:dyDescent="0.25"/>
    <row r="2573" ht="65.099999999999994" customHeight="1" x14ac:dyDescent="0.25"/>
    <row r="2574" ht="65.099999999999994" customHeight="1" x14ac:dyDescent="0.25"/>
    <row r="2575" ht="65.099999999999994" customHeight="1" x14ac:dyDescent="0.25"/>
    <row r="2576" ht="65.099999999999994" customHeight="1" x14ac:dyDescent="0.25"/>
    <row r="2577" ht="65.099999999999994" customHeight="1" x14ac:dyDescent="0.25"/>
    <row r="2578" ht="65.099999999999994" customHeight="1" x14ac:dyDescent="0.25"/>
    <row r="2579" ht="65.099999999999994" customHeight="1" x14ac:dyDescent="0.25"/>
    <row r="2580" ht="65.099999999999994" customHeight="1" x14ac:dyDescent="0.25"/>
    <row r="2581" ht="65.099999999999994" customHeight="1" x14ac:dyDescent="0.25"/>
    <row r="2582" ht="65.099999999999994" customHeight="1" x14ac:dyDescent="0.25"/>
    <row r="2583" ht="65.099999999999994" customHeight="1" x14ac:dyDescent="0.25"/>
    <row r="2584" ht="65.099999999999994" customHeight="1" x14ac:dyDescent="0.25"/>
    <row r="2585" ht="65.099999999999994" customHeight="1" x14ac:dyDescent="0.25"/>
    <row r="2586" ht="65.099999999999994" customHeight="1" x14ac:dyDescent="0.25"/>
    <row r="2587" ht="65.099999999999994" customHeight="1" x14ac:dyDescent="0.25"/>
    <row r="2588" ht="65.099999999999994" customHeight="1" x14ac:dyDescent="0.25"/>
    <row r="2589" ht="65.099999999999994" customHeight="1" x14ac:dyDescent="0.25"/>
    <row r="2590" ht="65.099999999999994" customHeight="1" x14ac:dyDescent="0.25"/>
    <row r="2591" ht="65.099999999999994" customHeight="1" x14ac:dyDescent="0.25"/>
    <row r="2592" ht="65.099999999999994" customHeight="1" x14ac:dyDescent="0.25"/>
    <row r="2593" ht="65.099999999999994" customHeight="1" x14ac:dyDescent="0.25"/>
    <row r="2594" ht="65.099999999999994" customHeight="1" x14ac:dyDescent="0.25"/>
    <row r="2595" ht="65.099999999999994" customHeight="1" x14ac:dyDescent="0.25"/>
    <row r="2596" ht="65.099999999999994" customHeight="1" x14ac:dyDescent="0.25"/>
    <row r="2597" ht="65.099999999999994" customHeight="1" x14ac:dyDescent="0.25"/>
    <row r="2598" ht="65.099999999999994" customHeight="1" x14ac:dyDescent="0.25"/>
    <row r="2599" ht="65.099999999999994" customHeight="1" x14ac:dyDescent="0.25"/>
    <row r="2600" ht="65.099999999999994" customHeight="1" x14ac:dyDescent="0.25"/>
    <row r="2601" ht="65.099999999999994" customHeight="1" x14ac:dyDescent="0.25"/>
    <row r="2602" ht="65.099999999999994" customHeight="1" x14ac:dyDescent="0.25"/>
    <row r="2603" ht="65.099999999999994" customHeight="1" x14ac:dyDescent="0.25"/>
    <row r="2604" ht="65.099999999999994" customHeight="1" x14ac:dyDescent="0.25"/>
    <row r="2605" ht="65.099999999999994" customHeight="1" x14ac:dyDescent="0.25"/>
    <row r="2606" ht="65.099999999999994" customHeight="1" x14ac:dyDescent="0.25"/>
    <row r="2607" ht="65.099999999999994" customHeight="1" x14ac:dyDescent="0.25"/>
    <row r="2608" ht="65.099999999999994" customHeight="1" x14ac:dyDescent="0.25"/>
    <row r="2609" ht="65.099999999999994" customHeight="1" x14ac:dyDescent="0.25"/>
    <row r="2610" ht="65.099999999999994" customHeight="1" x14ac:dyDescent="0.25"/>
    <row r="2611" ht="65.099999999999994" customHeight="1" x14ac:dyDescent="0.25"/>
    <row r="2612" ht="65.099999999999994" customHeight="1" x14ac:dyDescent="0.25"/>
    <row r="2613" ht="65.099999999999994" customHeight="1" x14ac:dyDescent="0.25"/>
    <row r="2614" ht="65.099999999999994" customHeight="1" x14ac:dyDescent="0.25"/>
    <row r="2615" ht="65.099999999999994" customHeight="1" x14ac:dyDescent="0.25"/>
    <row r="2616" ht="65.099999999999994" customHeight="1" x14ac:dyDescent="0.25"/>
    <row r="2617" ht="65.099999999999994" customHeight="1" x14ac:dyDescent="0.25"/>
    <row r="2618" ht="65.099999999999994" customHeight="1" x14ac:dyDescent="0.25"/>
    <row r="2619" ht="65.099999999999994" customHeight="1" x14ac:dyDescent="0.25"/>
    <row r="2620" ht="65.099999999999994" customHeight="1" x14ac:dyDescent="0.25"/>
    <row r="2621" ht="65.099999999999994" customHeight="1" x14ac:dyDescent="0.25"/>
    <row r="2622" ht="65.099999999999994" customHeight="1" x14ac:dyDescent="0.25"/>
    <row r="2623" ht="65.099999999999994" customHeight="1" x14ac:dyDescent="0.25"/>
    <row r="2624" ht="65.099999999999994" customHeight="1" x14ac:dyDescent="0.25"/>
    <row r="2625" ht="65.099999999999994" customHeight="1" x14ac:dyDescent="0.25"/>
    <row r="2626" ht="65.099999999999994" customHeight="1" x14ac:dyDescent="0.25"/>
    <row r="2627" ht="65.099999999999994" customHeight="1" x14ac:dyDescent="0.25"/>
    <row r="2628" ht="65.099999999999994" customHeight="1" x14ac:dyDescent="0.25"/>
    <row r="2629" ht="65.099999999999994" customHeight="1" x14ac:dyDescent="0.25"/>
    <row r="2630" ht="65.099999999999994" customHeight="1" x14ac:dyDescent="0.25"/>
    <row r="2631" ht="65.099999999999994" customHeight="1" x14ac:dyDescent="0.25"/>
    <row r="2632" ht="65.099999999999994" customHeight="1" x14ac:dyDescent="0.25"/>
    <row r="2633" ht="65.099999999999994" customHeight="1" x14ac:dyDescent="0.25"/>
    <row r="2634" ht="65.099999999999994" customHeight="1" x14ac:dyDescent="0.25"/>
    <row r="2635" ht="65.099999999999994" customHeight="1" x14ac:dyDescent="0.25"/>
    <row r="2636" ht="65.099999999999994" customHeight="1" x14ac:dyDescent="0.25"/>
    <row r="2637" ht="65.099999999999994" customHeight="1" x14ac:dyDescent="0.25"/>
    <row r="2638" ht="65.099999999999994" customHeight="1" x14ac:dyDescent="0.25"/>
    <row r="2639" ht="65.099999999999994" customHeight="1" x14ac:dyDescent="0.25"/>
    <row r="2640" ht="65.099999999999994" customHeight="1" x14ac:dyDescent="0.25"/>
    <row r="2641" ht="65.099999999999994" customHeight="1" x14ac:dyDescent="0.25"/>
    <row r="2642" ht="65.099999999999994" customHeight="1" x14ac:dyDescent="0.25"/>
    <row r="2643" ht="65.099999999999994" customHeight="1" x14ac:dyDescent="0.25"/>
    <row r="2644" ht="65.099999999999994" customHeight="1" x14ac:dyDescent="0.25"/>
    <row r="2645" ht="65.099999999999994" customHeight="1" x14ac:dyDescent="0.25"/>
    <row r="2646" ht="65.099999999999994" customHeight="1" x14ac:dyDescent="0.25"/>
    <row r="2647" ht="65.099999999999994" customHeight="1" x14ac:dyDescent="0.25"/>
    <row r="2648" ht="65.099999999999994" customHeight="1" x14ac:dyDescent="0.25"/>
    <row r="2649" ht="65.099999999999994" customHeight="1" x14ac:dyDescent="0.25"/>
    <row r="2650" ht="65.099999999999994" customHeight="1" x14ac:dyDescent="0.25"/>
    <row r="2651" ht="65.099999999999994" customHeight="1" x14ac:dyDescent="0.25"/>
    <row r="2652" ht="65.099999999999994" customHeight="1" x14ac:dyDescent="0.25"/>
    <row r="2653" ht="65.099999999999994" customHeight="1" x14ac:dyDescent="0.25"/>
    <row r="2654" ht="65.099999999999994" customHeight="1" x14ac:dyDescent="0.25"/>
    <row r="2655" ht="65.099999999999994" customHeight="1" x14ac:dyDescent="0.25"/>
    <row r="2656" ht="65.099999999999994" customHeight="1" x14ac:dyDescent="0.25"/>
    <row r="2657" ht="65.099999999999994" customHeight="1" x14ac:dyDescent="0.25"/>
    <row r="2658" ht="65.099999999999994" customHeight="1" x14ac:dyDescent="0.25"/>
    <row r="2659" ht="65.099999999999994" customHeight="1" x14ac:dyDescent="0.25"/>
    <row r="2660" ht="65.099999999999994" customHeight="1" x14ac:dyDescent="0.25"/>
    <row r="2661" ht="65.099999999999994" customHeight="1" x14ac:dyDescent="0.25"/>
    <row r="2662" ht="65.099999999999994" customHeight="1" x14ac:dyDescent="0.25"/>
    <row r="2663" ht="65.099999999999994" customHeight="1" x14ac:dyDescent="0.25"/>
    <row r="2664" ht="65.099999999999994" customHeight="1" x14ac:dyDescent="0.25"/>
    <row r="2665" ht="65.099999999999994" customHeight="1" x14ac:dyDescent="0.25"/>
    <row r="2666" ht="65.099999999999994" customHeight="1" x14ac:dyDescent="0.25"/>
    <row r="2667" ht="65.099999999999994" customHeight="1" x14ac:dyDescent="0.25"/>
    <row r="2668" ht="65.099999999999994" customHeight="1" x14ac:dyDescent="0.25"/>
    <row r="2669" ht="65.099999999999994" customHeight="1" x14ac:dyDescent="0.25"/>
    <row r="2670" ht="65.099999999999994" customHeight="1" x14ac:dyDescent="0.25"/>
    <row r="2671" ht="65.099999999999994" customHeight="1" x14ac:dyDescent="0.25"/>
    <row r="2672" ht="65.099999999999994" customHeight="1" x14ac:dyDescent="0.25"/>
    <row r="2673" ht="65.099999999999994" customHeight="1" x14ac:dyDescent="0.25"/>
    <row r="2674" ht="65.099999999999994" customHeight="1" x14ac:dyDescent="0.25"/>
    <row r="2675" ht="65.099999999999994" customHeight="1" x14ac:dyDescent="0.25"/>
    <row r="2676" ht="65.099999999999994" customHeight="1" x14ac:dyDescent="0.25"/>
    <row r="2677" ht="65.099999999999994" customHeight="1" x14ac:dyDescent="0.25"/>
    <row r="2678" ht="65.099999999999994" customHeight="1" x14ac:dyDescent="0.25"/>
    <row r="2679" ht="65.099999999999994" customHeight="1" x14ac:dyDescent="0.25"/>
    <row r="2680" ht="65.099999999999994" customHeight="1" x14ac:dyDescent="0.25"/>
    <row r="2681" ht="65.099999999999994" customHeight="1" x14ac:dyDescent="0.25"/>
    <row r="2682" ht="65.099999999999994" customHeight="1" x14ac:dyDescent="0.25"/>
    <row r="2683" ht="65.099999999999994" customHeight="1" x14ac:dyDescent="0.25"/>
    <row r="2684" ht="65.099999999999994" customHeight="1" x14ac:dyDescent="0.25"/>
    <row r="2685" ht="65.099999999999994" customHeight="1" x14ac:dyDescent="0.25"/>
    <row r="2686" ht="65.099999999999994" customHeight="1" x14ac:dyDescent="0.25"/>
    <row r="2687" ht="65.099999999999994" customHeight="1" x14ac:dyDescent="0.25"/>
    <row r="2688" ht="65.099999999999994" customHeight="1" x14ac:dyDescent="0.25"/>
    <row r="2689" ht="65.099999999999994" customHeight="1" x14ac:dyDescent="0.25"/>
    <row r="2690" ht="65.099999999999994" customHeight="1" x14ac:dyDescent="0.25"/>
    <row r="2691" ht="65.099999999999994" customHeight="1" x14ac:dyDescent="0.25"/>
    <row r="2692" ht="65.099999999999994" customHeight="1" x14ac:dyDescent="0.25"/>
    <row r="2693" ht="65.099999999999994" customHeight="1" x14ac:dyDescent="0.25"/>
    <row r="2694" ht="65.099999999999994" customHeight="1" x14ac:dyDescent="0.25"/>
    <row r="2695" ht="65.099999999999994" customHeight="1" x14ac:dyDescent="0.25"/>
    <row r="2696" ht="65.099999999999994" customHeight="1" x14ac:dyDescent="0.25"/>
    <row r="2697" ht="65.099999999999994" customHeight="1" x14ac:dyDescent="0.25"/>
    <row r="2698" ht="65.099999999999994" customHeight="1" x14ac:dyDescent="0.25"/>
    <row r="2699" ht="65.099999999999994" customHeight="1" x14ac:dyDescent="0.25"/>
    <row r="2700" ht="65.099999999999994" customHeight="1" x14ac:dyDescent="0.25"/>
    <row r="2701" ht="65.099999999999994" customHeight="1" x14ac:dyDescent="0.25"/>
    <row r="2702" ht="65.099999999999994" customHeight="1" x14ac:dyDescent="0.25"/>
    <row r="2703" ht="65.099999999999994" customHeight="1" x14ac:dyDescent="0.25"/>
    <row r="2704" ht="65.099999999999994" customHeight="1" x14ac:dyDescent="0.25"/>
    <row r="2705" ht="65.099999999999994" customHeight="1" x14ac:dyDescent="0.25"/>
    <row r="2706" ht="65.099999999999994" customHeight="1" x14ac:dyDescent="0.25"/>
    <row r="2707" ht="65.099999999999994" customHeight="1" x14ac:dyDescent="0.25"/>
    <row r="2708" ht="65.099999999999994" customHeight="1" x14ac:dyDescent="0.25"/>
    <row r="2709" ht="65.099999999999994" customHeight="1" x14ac:dyDescent="0.25"/>
    <row r="2710" ht="65.099999999999994" customHeight="1" x14ac:dyDescent="0.25"/>
    <row r="2711" ht="65.099999999999994" customHeight="1" x14ac:dyDescent="0.25"/>
    <row r="2712" ht="65.099999999999994" customHeight="1" x14ac:dyDescent="0.25"/>
    <row r="2713" ht="65.099999999999994" customHeight="1" x14ac:dyDescent="0.25"/>
    <row r="2714" ht="65.099999999999994" customHeight="1" x14ac:dyDescent="0.25"/>
    <row r="2715" ht="65.099999999999994" customHeight="1" x14ac:dyDescent="0.25"/>
    <row r="2716" ht="65.099999999999994" customHeight="1" x14ac:dyDescent="0.25"/>
    <row r="2717" ht="65.099999999999994" customHeight="1" x14ac:dyDescent="0.25"/>
    <row r="2718" ht="65.099999999999994" customHeight="1" x14ac:dyDescent="0.25"/>
    <row r="2719" ht="65.099999999999994" customHeight="1" x14ac:dyDescent="0.25"/>
    <row r="2720" ht="65.099999999999994" customHeight="1" x14ac:dyDescent="0.25"/>
    <row r="2721" ht="65.099999999999994" customHeight="1" x14ac:dyDescent="0.25"/>
    <row r="2722" ht="65.099999999999994" customHeight="1" x14ac:dyDescent="0.25"/>
    <row r="2723" ht="65.099999999999994" customHeight="1" x14ac:dyDescent="0.25"/>
    <row r="2724" ht="65.099999999999994" customHeight="1" x14ac:dyDescent="0.25"/>
    <row r="2725" ht="65.099999999999994" customHeight="1" x14ac:dyDescent="0.25"/>
    <row r="2726" ht="65.099999999999994" customHeight="1" x14ac:dyDescent="0.25"/>
    <row r="2727" ht="65.099999999999994" customHeight="1" x14ac:dyDescent="0.25"/>
    <row r="2728" ht="65.099999999999994" customHeight="1" x14ac:dyDescent="0.25"/>
    <row r="2729" ht="65.099999999999994" customHeight="1" x14ac:dyDescent="0.25"/>
    <row r="2730" ht="65.099999999999994" customHeight="1" x14ac:dyDescent="0.25"/>
    <row r="2731" ht="65.099999999999994" customHeight="1" x14ac:dyDescent="0.25"/>
    <row r="2732" ht="65.099999999999994" customHeight="1" x14ac:dyDescent="0.25"/>
    <row r="2733" ht="65.099999999999994" customHeight="1" x14ac:dyDescent="0.25"/>
    <row r="2734" ht="65.099999999999994" customHeight="1" x14ac:dyDescent="0.25"/>
    <row r="2735" ht="65.099999999999994" customHeight="1" x14ac:dyDescent="0.25"/>
    <row r="2736" ht="65.099999999999994" customHeight="1" x14ac:dyDescent="0.25"/>
    <row r="2737" ht="65.099999999999994" customHeight="1" x14ac:dyDescent="0.25"/>
    <row r="2738" ht="65.099999999999994" customHeight="1" x14ac:dyDescent="0.25"/>
    <row r="2739" ht="65.099999999999994" customHeight="1" x14ac:dyDescent="0.25"/>
    <row r="2740" ht="65.099999999999994" customHeight="1" x14ac:dyDescent="0.25"/>
    <row r="2741" ht="65.099999999999994" customHeight="1" x14ac:dyDescent="0.25"/>
    <row r="2742" ht="65.099999999999994" customHeight="1" x14ac:dyDescent="0.25"/>
    <row r="2743" ht="65.099999999999994" customHeight="1" x14ac:dyDescent="0.25"/>
    <row r="2744" ht="65.099999999999994" customHeight="1" x14ac:dyDescent="0.25"/>
    <row r="2745" ht="65.099999999999994" customHeight="1" x14ac:dyDescent="0.25"/>
    <row r="2746" ht="65.099999999999994" customHeight="1" x14ac:dyDescent="0.25"/>
    <row r="2747" ht="65.099999999999994" customHeight="1" x14ac:dyDescent="0.25"/>
    <row r="2748" ht="65.099999999999994" customHeight="1" x14ac:dyDescent="0.25"/>
    <row r="2749" ht="65.099999999999994" customHeight="1" x14ac:dyDescent="0.25"/>
    <row r="2750" ht="65.099999999999994" customHeight="1" x14ac:dyDescent="0.25"/>
    <row r="2751" ht="65.099999999999994" customHeight="1" x14ac:dyDescent="0.25"/>
    <row r="2752" ht="65.099999999999994" customHeight="1" x14ac:dyDescent="0.25"/>
    <row r="2753" ht="65.099999999999994" customHeight="1" x14ac:dyDescent="0.25"/>
    <row r="2754" ht="65.099999999999994" customHeight="1" x14ac:dyDescent="0.25"/>
    <row r="2755" ht="65.099999999999994" customHeight="1" x14ac:dyDescent="0.25"/>
    <row r="2756" ht="65.099999999999994" customHeight="1" x14ac:dyDescent="0.25"/>
    <row r="2757" ht="65.099999999999994" customHeight="1" x14ac:dyDescent="0.25"/>
    <row r="2758" ht="65.099999999999994" customHeight="1" x14ac:dyDescent="0.25"/>
    <row r="2759" ht="65.099999999999994" customHeight="1" x14ac:dyDescent="0.25"/>
    <row r="2760" ht="65.099999999999994" customHeight="1" x14ac:dyDescent="0.25"/>
    <row r="2761" ht="65.099999999999994" customHeight="1" x14ac:dyDescent="0.25"/>
    <row r="2762" ht="65.099999999999994" customHeight="1" x14ac:dyDescent="0.25"/>
    <row r="2763" ht="65.099999999999994" customHeight="1" x14ac:dyDescent="0.25"/>
    <row r="2764" ht="65.099999999999994" customHeight="1" x14ac:dyDescent="0.25"/>
    <row r="2765" ht="65.099999999999994" customHeight="1" x14ac:dyDescent="0.25"/>
    <row r="2766" ht="65.099999999999994" customHeight="1" x14ac:dyDescent="0.25"/>
    <row r="2767" ht="65.099999999999994" customHeight="1" x14ac:dyDescent="0.25"/>
    <row r="2768" ht="65.099999999999994" customHeight="1" x14ac:dyDescent="0.25"/>
    <row r="2769" ht="65.099999999999994" customHeight="1" x14ac:dyDescent="0.25"/>
    <row r="2770" ht="65.099999999999994" customHeight="1" x14ac:dyDescent="0.25"/>
    <row r="2771" ht="65.099999999999994" customHeight="1" x14ac:dyDescent="0.25"/>
    <row r="2772" ht="65.099999999999994" customHeight="1" x14ac:dyDescent="0.25"/>
    <row r="2773" ht="65.099999999999994" customHeight="1" x14ac:dyDescent="0.25"/>
    <row r="2774" ht="65.099999999999994" customHeight="1" x14ac:dyDescent="0.25"/>
    <row r="2775" ht="65.099999999999994" customHeight="1" x14ac:dyDescent="0.25"/>
    <row r="2776" ht="65.099999999999994" customHeight="1" x14ac:dyDescent="0.25"/>
    <row r="2777" ht="65.099999999999994" customHeight="1" x14ac:dyDescent="0.25"/>
    <row r="2778" ht="65.099999999999994" customHeight="1" x14ac:dyDescent="0.25"/>
    <row r="2779" ht="65.099999999999994" customHeight="1" x14ac:dyDescent="0.25"/>
    <row r="2780" ht="65.099999999999994" customHeight="1" x14ac:dyDescent="0.25"/>
    <row r="2781" ht="65.099999999999994" customHeight="1" x14ac:dyDescent="0.25"/>
    <row r="2782" ht="65.099999999999994" customHeight="1" x14ac:dyDescent="0.25"/>
    <row r="2783" ht="65.099999999999994" customHeight="1" x14ac:dyDescent="0.25"/>
    <row r="2784" ht="65.099999999999994" customHeight="1" x14ac:dyDescent="0.25"/>
    <row r="2785" ht="65.099999999999994" customHeight="1" x14ac:dyDescent="0.25"/>
    <row r="2786" ht="65.099999999999994" customHeight="1" x14ac:dyDescent="0.25"/>
    <row r="2787" ht="65.099999999999994" customHeight="1" x14ac:dyDescent="0.25"/>
    <row r="2788" ht="65.099999999999994" customHeight="1" x14ac:dyDescent="0.25"/>
    <row r="2789" ht="65.099999999999994" customHeight="1" x14ac:dyDescent="0.25"/>
    <row r="2790" ht="65.099999999999994" customHeight="1" x14ac:dyDescent="0.25"/>
    <row r="2791" ht="65.099999999999994" customHeight="1" x14ac:dyDescent="0.25"/>
    <row r="2792" ht="65.099999999999994" customHeight="1" x14ac:dyDescent="0.25"/>
    <row r="2793" ht="65.099999999999994" customHeight="1" x14ac:dyDescent="0.25"/>
    <row r="2794" ht="65.099999999999994" customHeight="1" x14ac:dyDescent="0.25"/>
    <row r="2795" ht="65.099999999999994" customHeight="1" x14ac:dyDescent="0.25"/>
    <row r="2796" ht="65.099999999999994" customHeight="1" x14ac:dyDescent="0.25"/>
    <row r="2797" ht="65.099999999999994" customHeight="1" x14ac:dyDescent="0.25"/>
    <row r="2798" ht="65.099999999999994" customHeight="1" x14ac:dyDescent="0.25"/>
    <row r="2799" ht="65.099999999999994" customHeight="1" x14ac:dyDescent="0.25"/>
    <row r="2800" ht="65.099999999999994" customHeight="1" x14ac:dyDescent="0.25"/>
    <row r="2801" ht="65.099999999999994" customHeight="1" x14ac:dyDescent="0.25"/>
    <row r="2802" ht="65.099999999999994" customHeight="1" x14ac:dyDescent="0.25"/>
    <row r="2803" ht="65.099999999999994" customHeight="1" x14ac:dyDescent="0.25"/>
    <row r="2804" ht="65.099999999999994" customHeight="1" x14ac:dyDescent="0.25"/>
    <row r="2805" ht="65.099999999999994" customHeight="1" x14ac:dyDescent="0.25"/>
    <row r="2806" ht="65.099999999999994" customHeight="1" x14ac:dyDescent="0.25"/>
    <row r="2807" ht="65.099999999999994" customHeight="1" x14ac:dyDescent="0.25"/>
    <row r="2808" ht="65.099999999999994" customHeight="1" x14ac:dyDescent="0.25"/>
    <row r="2809" ht="65.099999999999994" customHeight="1" x14ac:dyDescent="0.25"/>
    <row r="2810" ht="65.099999999999994" customHeight="1" x14ac:dyDescent="0.25"/>
    <row r="2811" ht="65.099999999999994" customHeight="1" x14ac:dyDescent="0.25"/>
    <row r="2812" ht="65.099999999999994" customHeight="1" x14ac:dyDescent="0.25"/>
    <row r="2813" ht="65.099999999999994" customHeight="1" x14ac:dyDescent="0.25"/>
    <row r="2814" ht="65.099999999999994" customHeight="1" x14ac:dyDescent="0.25"/>
    <row r="2815" ht="65.099999999999994" customHeight="1" x14ac:dyDescent="0.25"/>
    <row r="2816" ht="65.099999999999994" customHeight="1" x14ac:dyDescent="0.25"/>
    <row r="2817" ht="65.099999999999994" customHeight="1" x14ac:dyDescent="0.25"/>
    <row r="2818" ht="65.099999999999994" customHeight="1" x14ac:dyDescent="0.25"/>
    <row r="2819" ht="65.099999999999994" customHeight="1" x14ac:dyDescent="0.25"/>
    <row r="2820" ht="65.099999999999994" customHeight="1" x14ac:dyDescent="0.25"/>
    <row r="2821" ht="65.099999999999994" customHeight="1" x14ac:dyDescent="0.25"/>
    <row r="2822" ht="65.099999999999994" customHeight="1" x14ac:dyDescent="0.25"/>
    <row r="2823" ht="65.099999999999994" customHeight="1" x14ac:dyDescent="0.25"/>
    <row r="2824" ht="65.099999999999994" customHeight="1" x14ac:dyDescent="0.25"/>
    <row r="2825" ht="65.099999999999994" customHeight="1" x14ac:dyDescent="0.25"/>
    <row r="2826" ht="65.099999999999994" customHeight="1" x14ac:dyDescent="0.25"/>
    <row r="2827" ht="65.099999999999994" customHeight="1" x14ac:dyDescent="0.25"/>
    <row r="2828" ht="65.099999999999994" customHeight="1" x14ac:dyDescent="0.25"/>
    <row r="2829" ht="65.099999999999994" customHeight="1" x14ac:dyDescent="0.25"/>
    <row r="2830" ht="65.099999999999994" customHeight="1" x14ac:dyDescent="0.25"/>
    <row r="2831" ht="65.099999999999994" customHeight="1" x14ac:dyDescent="0.25"/>
    <row r="2832" ht="65.099999999999994" customHeight="1" x14ac:dyDescent="0.25"/>
    <row r="2833" ht="65.099999999999994" customHeight="1" x14ac:dyDescent="0.25"/>
    <row r="2834" ht="65.099999999999994" customHeight="1" x14ac:dyDescent="0.25"/>
    <row r="2835" ht="65.099999999999994" customHeight="1" x14ac:dyDescent="0.25"/>
    <row r="2836" ht="65.099999999999994" customHeight="1" x14ac:dyDescent="0.25"/>
    <row r="2837" ht="65.099999999999994" customHeight="1" x14ac:dyDescent="0.25"/>
    <row r="2838" ht="65.099999999999994" customHeight="1" x14ac:dyDescent="0.25"/>
    <row r="2839" ht="65.099999999999994" customHeight="1" x14ac:dyDescent="0.25"/>
    <row r="2840" ht="65.099999999999994" customHeight="1" x14ac:dyDescent="0.25"/>
    <row r="2841" ht="65.099999999999994" customHeight="1" x14ac:dyDescent="0.25"/>
    <row r="2842" ht="65.099999999999994" customHeight="1" x14ac:dyDescent="0.25"/>
    <row r="2843" ht="65.099999999999994" customHeight="1" x14ac:dyDescent="0.25"/>
    <row r="2844" ht="65.099999999999994" customHeight="1" x14ac:dyDescent="0.25"/>
    <row r="2845" ht="65.099999999999994" customHeight="1" x14ac:dyDescent="0.25"/>
    <row r="2846" ht="65.099999999999994" customHeight="1" x14ac:dyDescent="0.25"/>
    <row r="2847" ht="65.099999999999994" customHeight="1" x14ac:dyDescent="0.25"/>
    <row r="2848" ht="65.099999999999994" customHeight="1" x14ac:dyDescent="0.25"/>
    <row r="2849" ht="65.099999999999994" customHeight="1" x14ac:dyDescent="0.25"/>
    <row r="2850" ht="65.099999999999994" customHeight="1" x14ac:dyDescent="0.25"/>
    <row r="2851" ht="65.099999999999994" customHeight="1" x14ac:dyDescent="0.25"/>
    <row r="2852" ht="65.099999999999994" customHeight="1" x14ac:dyDescent="0.25"/>
    <row r="2853" ht="65.099999999999994" customHeight="1" x14ac:dyDescent="0.25"/>
    <row r="2854" ht="65.099999999999994" customHeight="1" x14ac:dyDescent="0.25"/>
    <row r="2855" ht="65.099999999999994" customHeight="1" x14ac:dyDescent="0.25"/>
    <row r="2856" ht="65.099999999999994" customHeight="1" x14ac:dyDescent="0.25"/>
    <row r="2857" ht="65.099999999999994" customHeight="1" x14ac:dyDescent="0.25"/>
    <row r="2858" ht="65.099999999999994" customHeight="1" x14ac:dyDescent="0.25"/>
    <row r="2859" ht="65.099999999999994" customHeight="1" x14ac:dyDescent="0.25"/>
    <row r="2860" ht="65.099999999999994" customHeight="1" x14ac:dyDescent="0.25"/>
    <row r="2861" ht="65.099999999999994" customHeight="1" x14ac:dyDescent="0.25"/>
    <row r="2862" ht="65.099999999999994" customHeight="1" x14ac:dyDescent="0.25"/>
    <row r="2863" ht="65.099999999999994" customHeight="1" x14ac:dyDescent="0.25"/>
    <row r="2864" ht="65.099999999999994" customHeight="1" x14ac:dyDescent="0.25"/>
    <row r="2865" ht="65.099999999999994" customHeight="1" x14ac:dyDescent="0.25"/>
    <row r="2866" ht="65.099999999999994" customHeight="1" x14ac:dyDescent="0.25"/>
    <row r="2867" ht="65.099999999999994" customHeight="1" x14ac:dyDescent="0.25"/>
    <row r="2868" ht="65.099999999999994" customHeight="1" x14ac:dyDescent="0.25"/>
    <row r="2869" ht="65.099999999999994" customHeight="1" x14ac:dyDescent="0.25"/>
    <row r="2870" ht="65.099999999999994" customHeight="1" x14ac:dyDescent="0.25"/>
    <row r="2871" ht="65.099999999999994" customHeight="1" x14ac:dyDescent="0.25"/>
    <row r="2872" ht="65.099999999999994" customHeight="1" x14ac:dyDescent="0.25"/>
    <row r="2873" ht="65.099999999999994" customHeight="1" x14ac:dyDescent="0.25"/>
    <row r="2874" ht="65.099999999999994" customHeight="1" x14ac:dyDescent="0.25"/>
    <row r="2875" ht="65.099999999999994" customHeight="1" x14ac:dyDescent="0.25"/>
    <row r="2876" ht="65.099999999999994" customHeight="1" x14ac:dyDescent="0.25"/>
    <row r="2877" ht="65.099999999999994" customHeight="1" x14ac:dyDescent="0.25"/>
    <row r="2878" ht="65.099999999999994" customHeight="1" x14ac:dyDescent="0.25"/>
    <row r="2879" ht="65.099999999999994" customHeight="1" x14ac:dyDescent="0.25"/>
    <row r="2880" ht="65.099999999999994" customHeight="1" x14ac:dyDescent="0.25"/>
    <row r="2881" ht="65.099999999999994" customHeight="1" x14ac:dyDescent="0.25"/>
    <row r="2882" ht="65.099999999999994" customHeight="1" x14ac:dyDescent="0.25"/>
    <row r="2883" ht="65.099999999999994" customHeight="1" x14ac:dyDescent="0.25"/>
    <row r="2884" ht="65.099999999999994" customHeight="1" x14ac:dyDescent="0.25"/>
    <row r="2885" ht="65.099999999999994" customHeight="1" x14ac:dyDescent="0.25"/>
    <row r="2886" ht="65.099999999999994" customHeight="1" x14ac:dyDescent="0.25"/>
    <row r="2887" ht="65.099999999999994" customHeight="1" x14ac:dyDescent="0.25"/>
    <row r="2888" ht="65.099999999999994" customHeight="1" x14ac:dyDescent="0.25"/>
    <row r="2889" ht="65.099999999999994" customHeight="1" x14ac:dyDescent="0.25"/>
    <row r="2890" ht="65.099999999999994" customHeight="1" x14ac:dyDescent="0.25"/>
    <row r="2891" ht="65.099999999999994" customHeight="1" x14ac:dyDescent="0.25"/>
    <row r="2892" ht="65.099999999999994" customHeight="1" x14ac:dyDescent="0.25"/>
    <row r="2893" ht="65.099999999999994" customHeight="1" x14ac:dyDescent="0.25"/>
    <row r="2894" ht="65.099999999999994" customHeight="1" x14ac:dyDescent="0.25"/>
    <row r="2895" ht="65.099999999999994" customHeight="1" x14ac:dyDescent="0.25"/>
    <row r="2896" ht="65.099999999999994" customHeight="1" x14ac:dyDescent="0.25"/>
    <row r="2897" ht="65.099999999999994" customHeight="1" x14ac:dyDescent="0.25"/>
    <row r="2898" ht="65.099999999999994" customHeight="1" x14ac:dyDescent="0.25"/>
    <row r="2899" ht="65.099999999999994" customHeight="1" x14ac:dyDescent="0.25"/>
    <row r="2900" ht="65.099999999999994" customHeight="1" x14ac:dyDescent="0.25"/>
    <row r="2901" ht="65.099999999999994" customHeight="1" x14ac:dyDescent="0.25"/>
    <row r="2902" ht="65.099999999999994" customHeight="1" x14ac:dyDescent="0.25"/>
    <row r="2903" ht="65.099999999999994" customHeight="1" x14ac:dyDescent="0.25"/>
    <row r="2904" ht="65.099999999999994" customHeight="1" x14ac:dyDescent="0.25"/>
    <row r="2905" ht="65.099999999999994" customHeight="1" x14ac:dyDescent="0.25"/>
    <row r="2906" ht="65.099999999999994" customHeight="1" x14ac:dyDescent="0.25"/>
    <row r="2907" ht="65.099999999999994" customHeight="1" x14ac:dyDescent="0.25"/>
    <row r="2908" ht="65.099999999999994" customHeight="1" x14ac:dyDescent="0.25"/>
    <row r="2909" ht="65.099999999999994" customHeight="1" x14ac:dyDescent="0.25"/>
    <row r="2910" ht="65.099999999999994" customHeight="1" x14ac:dyDescent="0.25"/>
    <row r="2911" ht="65.099999999999994" customHeight="1" x14ac:dyDescent="0.25"/>
    <row r="2912" ht="65.099999999999994" customHeight="1" x14ac:dyDescent="0.25"/>
    <row r="2913" ht="65.099999999999994" customHeight="1" x14ac:dyDescent="0.25"/>
    <row r="2914" ht="65.099999999999994" customHeight="1" x14ac:dyDescent="0.25"/>
    <row r="2915" ht="65.099999999999994" customHeight="1" x14ac:dyDescent="0.25"/>
    <row r="2916" ht="65.099999999999994" customHeight="1" x14ac:dyDescent="0.25"/>
    <row r="2917" ht="65.099999999999994" customHeight="1" x14ac:dyDescent="0.25"/>
    <row r="2918" ht="65.099999999999994" customHeight="1" x14ac:dyDescent="0.25"/>
    <row r="2919" ht="65.099999999999994" customHeight="1" x14ac:dyDescent="0.25"/>
    <row r="2920" ht="65.099999999999994" customHeight="1" x14ac:dyDescent="0.25"/>
    <row r="2921" ht="65.099999999999994" customHeight="1" x14ac:dyDescent="0.25"/>
    <row r="2922" ht="65.099999999999994" customHeight="1" x14ac:dyDescent="0.25"/>
    <row r="2923" ht="65.099999999999994" customHeight="1" x14ac:dyDescent="0.25"/>
    <row r="2924" ht="65.099999999999994" customHeight="1" x14ac:dyDescent="0.25"/>
    <row r="2925" ht="65.099999999999994" customHeight="1" x14ac:dyDescent="0.25"/>
    <row r="2926" ht="65.099999999999994" customHeight="1" x14ac:dyDescent="0.25"/>
    <row r="2927" ht="65.099999999999994" customHeight="1" x14ac:dyDescent="0.25"/>
    <row r="2928" ht="65.099999999999994" customHeight="1" x14ac:dyDescent="0.25"/>
    <row r="2929" ht="65.099999999999994" customHeight="1" x14ac:dyDescent="0.25"/>
    <row r="2930" ht="65.099999999999994" customHeight="1" x14ac:dyDescent="0.25"/>
    <row r="2931" ht="65.099999999999994" customHeight="1" x14ac:dyDescent="0.25"/>
    <row r="2932" ht="65.099999999999994" customHeight="1" x14ac:dyDescent="0.25"/>
    <row r="2933" ht="65.099999999999994" customHeight="1" x14ac:dyDescent="0.25"/>
    <row r="2934" ht="65.099999999999994" customHeight="1" x14ac:dyDescent="0.25"/>
    <row r="2935" ht="65.099999999999994" customHeight="1" x14ac:dyDescent="0.25"/>
    <row r="2936" ht="65.099999999999994" customHeight="1" x14ac:dyDescent="0.25"/>
    <row r="2937" ht="65.099999999999994" customHeight="1" x14ac:dyDescent="0.25"/>
    <row r="2938" ht="65.099999999999994" customHeight="1" x14ac:dyDescent="0.25"/>
    <row r="2939" ht="65.099999999999994" customHeight="1" x14ac:dyDescent="0.25"/>
    <row r="2940" ht="65.099999999999994" customHeight="1" x14ac:dyDescent="0.25"/>
    <row r="2941" ht="65.099999999999994" customHeight="1" x14ac:dyDescent="0.25"/>
    <row r="2942" ht="65.099999999999994" customHeight="1" x14ac:dyDescent="0.25"/>
    <row r="2943" ht="65.099999999999994" customHeight="1" x14ac:dyDescent="0.25"/>
    <row r="2944" ht="65.099999999999994" customHeight="1" x14ac:dyDescent="0.25"/>
    <row r="2945" ht="65.099999999999994" customHeight="1" x14ac:dyDescent="0.25"/>
    <row r="2946" ht="65.099999999999994" customHeight="1" x14ac:dyDescent="0.25"/>
    <row r="2947" ht="65.099999999999994" customHeight="1" x14ac:dyDescent="0.25"/>
    <row r="2948" ht="65.099999999999994" customHeight="1" x14ac:dyDescent="0.25"/>
    <row r="2949" ht="65.099999999999994" customHeight="1" x14ac:dyDescent="0.25"/>
    <row r="2950" ht="65.099999999999994" customHeight="1" x14ac:dyDescent="0.25"/>
    <row r="2951" ht="65.099999999999994" customHeight="1" x14ac:dyDescent="0.25"/>
    <row r="2952" ht="65.099999999999994" customHeight="1" x14ac:dyDescent="0.25"/>
    <row r="2953" ht="65.099999999999994" customHeight="1" x14ac:dyDescent="0.25"/>
    <row r="2954" ht="65.099999999999994" customHeight="1" x14ac:dyDescent="0.25"/>
    <row r="2955" ht="65.099999999999994" customHeight="1" x14ac:dyDescent="0.25"/>
    <row r="2956" ht="65.099999999999994" customHeight="1" x14ac:dyDescent="0.25"/>
    <row r="2957" ht="65.099999999999994" customHeight="1" x14ac:dyDescent="0.25"/>
    <row r="2958" ht="65.099999999999994" customHeight="1" x14ac:dyDescent="0.25"/>
    <row r="2959" ht="65.099999999999994" customHeight="1" x14ac:dyDescent="0.25"/>
    <row r="2960" ht="65.099999999999994" customHeight="1" x14ac:dyDescent="0.25"/>
    <row r="2961" ht="65.099999999999994" customHeight="1" x14ac:dyDescent="0.25"/>
    <row r="2962" ht="65.099999999999994" customHeight="1" x14ac:dyDescent="0.25"/>
    <row r="2963" ht="65.099999999999994" customHeight="1" x14ac:dyDescent="0.25"/>
    <row r="2964" ht="65.099999999999994" customHeight="1" x14ac:dyDescent="0.25"/>
    <row r="2965" ht="65.099999999999994" customHeight="1" x14ac:dyDescent="0.25"/>
    <row r="2966" ht="65.099999999999994" customHeight="1" x14ac:dyDescent="0.25"/>
    <row r="2967" ht="65.099999999999994" customHeight="1" x14ac:dyDescent="0.25"/>
    <row r="2968" ht="65.099999999999994" customHeight="1" x14ac:dyDescent="0.25"/>
    <row r="2969" ht="65.099999999999994" customHeight="1" x14ac:dyDescent="0.25"/>
    <row r="2970" ht="65.099999999999994" customHeight="1" x14ac:dyDescent="0.25"/>
    <row r="2971" ht="65.099999999999994" customHeight="1" x14ac:dyDescent="0.25"/>
    <row r="2972" ht="65.099999999999994" customHeight="1" x14ac:dyDescent="0.25"/>
    <row r="2973" ht="65.099999999999994" customHeight="1" x14ac:dyDescent="0.25"/>
    <row r="2974" ht="65.099999999999994" customHeight="1" x14ac:dyDescent="0.25"/>
    <row r="2975" ht="65.099999999999994" customHeight="1" x14ac:dyDescent="0.25"/>
    <row r="2976" ht="65.099999999999994" customHeight="1" x14ac:dyDescent="0.25"/>
    <row r="2977" ht="65.099999999999994" customHeight="1" x14ac:dyDescent="0.25"/>
    <row r="2978" ht="65.099999999999994" customHeight="1" x14ac:dyDescent="0.25"/>
    <row r="2979" ht="65.099999999999994" customHeight="1" x14ac:dyDescent="0.25"/>
    <row r="2980" ht="65.099999999999994" customHeight="1" x14ac:dyDescent="0.25"/>
    <row r="2981" ht="65.099999999999994" customHeight="1" x14ac:dyDescent="0.25"/>
    <row r="2982" ht="65.099999999999994" customHeight="1" x14ac:dyDescent="0.25"/>
    <row r="2983" ht="65.099999999999994" customHeight="1" x14ac:dyDescent="0.25"/>
    <row r="2984" ht="65.099999999999994" customHeight="1" x14ac:dyDescent="0.25"/>
    <row r="2985" ht="65.099999999999994" customHeight="1" x14ac:dyDescent="0.25"/>
    <row r="2986" ht="65.099999999999994" customHeight="1" x14ac:dyDescent="0.25"/>
    <row r="2987" ht="65.099999999999994" customHeight="1" x14ac:dyDescent="0.25"/>
    <row r="2988" ht="65.099999999999994" customHeight="1" x14ac:dyDescent="0.25"/>
    <row r="2989" ht="65.099999999999994" customHeight="1" x14ac:dyDescent="0.25"/>
    <row r="2990" ht="65.099999999999994" customHeight="1" x14ac:dyDescent="0.25"/>
    <row r="2991" ht="65.099999999999994" customHeight="1" x14ac:dyDescent="0.25"/>
    <row r="2992" ht="65.099999999999994" customHeight="1" x14ac:dyDescent="0.25"/>
    <row r="2993" ht="65.099999999999994" customHeight="1" x14ac:dyDescent="0.25"/>
    <row r="2994" ht="65.099999999999994" customHeight="1" x14ac:dyDescent="0.25"/>
    <row r="2995" ht="65.099999999999994" customHeight="1" x14ac:dyDescent="0.25"/>
    <row r="2996" ht="65.099999999999994" customHeight="1" x14ac:dyDescent="0.25"/>
    <row r="2997" ht="65.099999999999994" customHeight="1" x14ac:dyDescent="0.25"/>
    <row r="2998" ht="65.099999999999994" customHeight="1" x14ac:dyDescent="0.25"/>
    <row r="2999" ht="65.099999999999994" customHeight="1" x14ac:dyDescent="0.25"/>
    <row r="3000" ht="65.099999999999994" customHeight="1" x14ac:dyDescent="0.25"/>
    <row r="3001" ht="65.099999999999994" customHeight="1" x14ac:dyDescent="0.25"/>
    <row r="3002" ht="65.099999999999994" customHeight="1" x14ac:dyDescent="0.25"/>
    <row r="3003" ht="65.099999999999994" customHeight="1" x14ac:dyDescent="0.25"/>
    <row r="3004" ht="65.099999999999994" customHeight="1" x14ac:dyDescent="0.25"/>
    <row r="3005" ht="65.099999999999994" customHeight="1" x14ac:dyDescent="0.25"/>
    <row r="3006" ht="65.099999999999994" customHeight="1" x14ac:dyDescent="0.25"/>
    <row r="3007" ht="65.099999999999994" customHeight="1" x14ac:dyDescent="0.25"/>
    <row r="3008" ht="65.099999999999994" customHeight="1" x14ac:dyDescent="0.25"/>
    <row r="3009" ht="65.099999999999994" customHeight="1" x14ac:dyDescent="0.25"/>
    <row r="3010" ht="65.099999999999994" customHeight="1" x14ac:dyDescent="0.25"/>
    <row r="3011" ht="65.099999999999994" customHeight="1" x14ac:dyDescent="0.25"/>
    <row r="3012" ht="65.099999999999994" customHeight="1" x14ac:dyDescent="0.25"/>
    <row r="3013" ht="65.099999999999994" customHeight="1" x14ac:dyDescent="0.25"/>
    <row r="3014" ht="65.099999999999994" customHeight="1" x14ac:dyDescent="0.25"/>
    <row r="3015" ht="65.099999999999994" customHeight="1" x14ac:dyDescent="0.25"/>
    <row r="3016" ht="65.099999999999994" customHeight="1" x14ac:dyDescent="0.25"/>
    <row r="3017" ht="65.099999999999994" customHeight="1" x14ac:dyDescent="0.25"/>
    <row r="3018" ht="65.099999999999994" customHeight="1" x14ac:dyDescent="0.25"/>
    <row r="3019" ht="65.099999999999994" customHeight="1" x14ac:dyDescent="0.25"/>
    <row r="3020" ht="65.099999999999994" customHeight="1" x14ac:dyDescent="0.25"/>
    <row r="3021" ht="65.099999999999994" customHeight="1" x14ac:dyDescent="0.25"/>
    <row r="3022" ht="65.099999999999994" customHeight="1" x14ac:dyDescent="0.25"/>
    <row r="3023" ht="65.099999999999994" customHeight="1" x14ac:dyDescent="0.25"/>
    <row r="3024" ht="65.099999999999994" customHeight="1" x14ac:dyDescent="0.25"/>
    <row r="3025" ht="65.099999999999994" customHeight="1" x14ac:dyDescent="0.25"/>
    <row r="3026" ht="65.099999999999994" customHeight="1" x14ac:dyDescent="0.25"/>
    <row r="3027" ht="65.099999999999994" customHeight="1" x14ac:dyDescent="0.25"/>
    <row r="3028" ht="65.099999999999994" customHeight="1" x14ac:dyDescent="0.25"/>
    <row r="3029" ht="65.099999999999994" customHeight="1" x14ac:dyDescent="0.25"/>
    <row r="3030" ht="65.099999999999994" customHeight="1" x14ac:dyDescent="0.25"/>
    <row r="3031" ht="65.099999999999994" customHeight="1" x14ac:dyDescent="0.25"/>
    <row r="3032" ht="65.099999999999994" customHeight="1" x14ac:dyDescent="0.25"/>
    <row r="3033" ht="65.099999999999994" customHeight="1" x14ac:dyDescent="0.25"/>
    <row r="3034" ht="65.099999999999994" customHeight="1" x14ac:dyDescent="0.25"/>
    <row r="3035" ht="65.099999999999994" customHeight="1" x14ac:dyDescent="0.25"/>
    <row r="3036" ht="65.099999999999994" customHeight="1" x14ac:dyDescent="0.25"/>
    <row r="3037" ht="65.099999999999994" customHeight="1" x14ac:dyDescent="0.25"/>
    <row r="3038" ht="65.099999999999994" customHeight="1" x14ac:dyDescent="0.25"/>
    <row r="3039" ht="65.099999999999994" customHeight="1" x14ac:dyDescent="0.25"/>
    <row r="3040" ht="65.099999999999994" customHeight="1" x14ac:dyDescent="0.25"/>
    <row r="3041" ht="65.099999999999994" customHeight="1" x14ac:dyDescent="0.25"/>
    <row r="3042" ht="65.099999999999994" customHeight="1" x14ac:dyDescent="0.25"/>
    <row r="3043" ht="65.099999999999994" customHeight="1" x14ac:dyDescent="0.25"/>
    <row r="3044" ht="65.099999999999994" customHeight="1" x14ac:dyDescent="0.25"/>
    <row r="3045" ht="65.099999999999994" customHeight="1" x14ac:dyDescent="0.25"/>
    <row r="3046" ht="65.099999999999994" customHeight="1" x14ac:dyDescent="0.25"/>
    <row r="3047" ht="65.099999999999994" customHeight="1" x14ac:dyDescent="0.25"/>
    <row r="3048" ht="65.099999999999994" customHeight="1" x14ac:dyDescent="0.25"/>
    <row r="3049" ht="65.099999999999994" customHeight="1" x14ac:dyDescent="0.25"/>
    <row r="3050" ht="65.099999999999994" customHeight="1" x14ac:dyDescent="0.25"/>
    <row r="3051" ht="65.099999999999994" customHeight="1" x14ac:dyDescent="0.25"/>
    <row r="3052" ht="65.099999999999994" customHeight="1" x14ac:dyDescent="0.25"/>
    <row r="3053" ht="65.099999999999994" customHeight="1" x14ac:dyDescent="0.25"/>
    <row r="3054" ht="65.099999999999994" customHeight="1" x14ac:dyDescent="0.25"/>
    <row r="3055" ht="65.099999999999994" customHeight="1" x14ac:dyDescent="0.25"/>
    <row r="3056" ht="65.099999999999994" customHeight="1" x14ac:dyDescent="0.25"/>
    <row r="3057" ht="65.099999999999994" customHeight="1" x14ac:dyDescent="0.25"/>
    <row r="3058" ht="65.099999999999994" customHeight="1" x14ac:dyDescent="0.25"/>
    <row r="3059" ht="65.099999999999994" customHeight="1" x14ac:dyDescent="0.25"/>
    <row r="3060" ht="65.099999999999994" customHeight="1" x14ac:dyDescent="0.25"/>
    <row r="3061" ht="65.099999999999994" customHeight="1" x14ac:dyDescent="0.25"/>
    <row r="3062" ht="65.099999999999994" customHeight="1" x14ac:dyDescent="0.25"/>
    <row r="3063" ht="65.099999999999994" customHeight="1" x14ac:dyDescent="0.25"/>
    <row r="3064" ht="65.099999999999994" customHeight="1" x14ac:dyDescent="0.25"/>
    <row r="3065" ht="65.099999999999994" customHeight="1" x14ac:dyDescent="0.25"/>
    <row r="3066" ht="65.099999999999994" customHeight="1" x14ac:dyDescent="0.25"/>
    <row r="3067" ht="65.099999999999994" customHeight="1" x14ac:dyDescent="0.25"/>
    <row r="3068" ht="65.099999999999994" customHeight="1" x14ac:dyDescent="0.25"/>
    <row r="3069" ht="65.099999999999994" customHeight="1" x14ac:dyDescent="0.25"/>
    <row r="3070" ht="65.099999999999994" customHeight="1" x14ac:dyDescent="0.25"/>
    <row r="3071" ht="65.099999999999994" customHeight="1" x14ac:dyDescent="0.25"/>
    <row r="3072" ht="65.099999999999994" customHeight="1" x14ac:dyDescent="0.25"/>
    <row r="3073" ht="65.099999999999994" customHeight="1" x14ac:dyDescent="0.25"/>
    <row r="3074" ht="65.099999999999994" customHeight="1" x14ac:dyDescent="0.25"/>
    <row r="3075" ht="65.099999999999994" customHeight="1" x14ac:dyDescent="0.25"/>
    <row r="3076" ht="65.099999999999994" customHeight="1" x14ac:dyDescent="0.25"/>
    <row r="3077" ht="65.099999999999994" customHeight="1" x14ac:dyDescent="0.25"/>
    <row r="3078" ht="65.099999999999994" customHeight="1" x14ac:dyDescent="0.25"/>
    <row r="3079" ht="65.099999999999994" customHeight="1" x14ac:dyDescent="0.25"/>
    <row r="3080" ht="65.099999999999994" customHeight="1" x14ac:dyDescent="0.25"/>
    <row r="3081" ht="65.099999999999994" customHeight="1" x14ac:dyDescent="0.25"/>
    <row r="3082" ht="65.099999999999994" customHeight="1" x14ac:dyDescent="0.25"/>
    <row r="3083" ht="65.099999999999994" customHeight="1" x14ac:dyDescent="0.25"/>
    <row r="3084" ht="65.099999999999994" customHeight="1" x14ac:dyDescent="0.25"/>
    <row r="3085" ht="65.099999999999994" customHeight="1" x14ac:dyDescent="0.25"/>
    <row r="3086" ht="65.099999999999994" customHeight="1" x14ac:dyDescent="0.25"/>
    <row r="3087" ht="65.099999999999994" customHeight="1" x14ac:dyDescent="0.25"/>
    <row r="3088" ht="65.099999999999994" customHeight="1" x14ac:dyDescent="0.25"/>
    <row r="3089" ht="65.099999999999994" customHeight="1" x14ac:dyDescent="0.25"/>
    <row r="3090" ht="65.099999999999994" customHeight="1" x14ac:dyDescent="0.25"/>
    <row r="3091" ht="65.099999999999994" customHeight="1" x14ac:dyDescent="0.25"/>
    <row r="3092" ht="65.099999999999994" customHeight="1" x14ac:dyDescent="0.25"/>
    <row r="3093" ht="65.099999999999994" customHeight="1" x14ac:dyDescent="0.25"/>
    <row r="3094" ht="65.099999999999994" customHeight="1" x14ac:dyDescent="0.25"/>
    <row r="3095" ht="65.099999999999994" customHeight="1" x14ac:dyDescent="0.25"/>
    <row r="3096" ht="65.099999999999994" customHeight="1" x14ac:dyDescent="0.25"/>
    <row r="3097" ht="65.099999999999994" customHeight="1" x14ac:dyDescent="0.25"/>
    <row r="3098" ht="65.099999999999994" customHeight="1" x14ac:dyDescent="0.25"/>
    <row r="3099" ht="65.099999999999994" customHeight="1" x14ac:dyDescent="0.25"/>
    <row r="3100" ht="65.099999999999994" customHeight="1" x14ac:dyDescent="0.25"/>
    <row r="3101" ht="65.099999999999994" customHeight="1" x14ac:dyDescent="0.25"/>
    <row r="3102" ht="65.099999999999994" customHeight="1" x14ac:dyDescent="0.25"/>
    <row r="3103" ht="65.099999999999994" customHeight="1" x14ac:dyDescent="0.25"/>
    <row r="3104" ht="65.099999999999994" customHeight="1" x14ac:dyDescent="0.25"/>
    <row r="3105" ht="65.099999999999994" customHeight="1" x14ac:dyDescent="0.25"/>
    <row r="3106" ht="65.099999999999994" customHeight="1" x14ac:dyDescent="0.25"/>
    <row r="3107" ht="65.099999999999994" customHeight="1" x14ac:dyDescent="0.25"/>
    <row r="3108" ht="65.099999999999994" customHeight="1" x14ac:dyDescent="0.25"/>
    <row r="3109" ht="65.099999999999994" customHeight="1" x14ac:dyDescent="0.25"/>
    <row r="3110" ht="65.099999999999994" customHeight="1" x14ac:dyDescent="0.25"/>
    <row r="3111" ht="65.099999999999994" customHeight="1" x14ac:dyDescent="0.25"/>
    <row r="3112" ht="65.099999999999994" customHeight="1" x14ac:dyDescent="0.25"/>
    <row r="3113" ht="65.099999999999994" customHeight="1" x14ac:dyDescent="0.25"/>
    <row r="3114" ht="65.099999999999994" customHeight="1" x14ac:dyDescent="0.25"/>
    <row r="3115" ht="65.099999999999994" customHeight="1" x14ac:dyDescent="0.25"/>
    <row r="3116" ht="65.099999999999994" customHeight="1" x14ac:dyDescent="0.25"/>
    <row r="3117" ht="65.099999999999994" customHeight="1" x14ac:dyDescent="0.25"/>
    <row r="3118" ht="65.099999999999994" customHeight="1" x14ac:dyDescent="0.25"/>
    <row r="3119" ht="65.099999999999994" customHeight="1" x14ac:dyDescent="0.25"/>
    <row r="3120" ht="65.099999999999994" customHeight="1" x14ac:dyDescent="0.25"/>
    <row r="3121" ht="65.099999999999994" customHeight="1" x14ac:dyDescent="0.25"/>
    <row r="3122" ht="65.099999999999994" customHeight="1" x14ac:dyDescent="0.25"/>
    <row r="3123" ht="65.099999999999994" customHeight="1" x14ac:dyDescent="0.25"/>
    <row r="3124" ht="65.099999999999994" customHeight="1" x14ac:dyDescent="0.25"/>
    <row r="3125" ht="65.099999999999994" customHeight="1" x14ac:dyDescent="0.25"/>
    <row r="3126" ht="65.099999999999994" customHeight="1" x14ac:dyDescent="0.25"/>
    <row r="3127" ht="65.099999999999994" customHeight="1" x14ac:dyDescent="0.25"/>
    <row r="3128" ht="65.099999999999994" customHeight="1" x14ac:dyDescent="0.25"/>
    <row r="3129" ht="65.099999999999994" customHeight="1" x14ac:dyDescent="0.25"/>
    <row r="3130" ht="65.099999999999994" customHeight="1" x14ac:dyDescent="0.25"/>
    <row r="3131" ht="65.099999999999994" customHeight="1" x14ac:dyDescent="0.25"/>
    <row r="3132" ht="65.099999999999994" customHeight="1" x14ac:dyDescent="0.25"/>
    <row r="3133" ht="65.099999999999994" customHeight="1" x14ac:dyDescent="0.25"/>
    <row r="3134" ht="65.099999999999994" customHeight="1" x14ac:dyDescent="0.25"/>
    <row r="3135" ht="65.099999999999994" customHeight="1" x14ac:dyDescent="0.25"/>
    <row r="3136" ht="65.099999999999994" customHeight="1" x14ac:dyDescent="0.25"/>
    <row r="3137" ht="65.099999999999994" customHeight="1" x14ac:dyDescent="0.25"/>
    <row r="3138" ht="65.099999999999994" customHeight="1" x14ac:dyDescent="0.25"/>
    <row r="3139" ht="65.099999999999994" customHeight="1" x14ac:dyDescent="0.25"/>
    <row r="3140" ht="65.099999999999994" customHeight="1" x14ac:dyDescent="0.25"/>
    <row r="3141" ht="65.099999999999994" customHeight="1" x14ac:dyDescent="0.25"/>
    <row r="3142" ht="65.099999999999994" customHeight="1" x14ac:dyDescent="0.25"/>
    <row r="3143" ht="65.099999999999994" customHeight="1" x14ac:dyDescent="0.25"/>
    <row r="3144" ht="65.099999999999994" customHeight="1" x14ac:dyDescent="0.25"/>
    <row r="3145" ht="65.099999999999994" customHeight="1" x14ac:dyDescent="0.25"/>
    <row r="3146" ht="65.099999999999994" customHeight="1" x14ac:dyDescent="0.25"/>
    <row r="3147" ht="65.099999999999994" customHeight="1" x14ac:dyDescent="0.25"/>
    <row r="3148" ht="65.099999999999994" customHeight="1" x14ac:dyDescent="0.25"/>
    <row r="3149" ht="65.099999999999994" customHeight="1" x14ac:dyDescent="0.25"/>
    <row r="3150" ht="65.099999999999994" customHeight="1" x14ac:dyDescent="0.25"/>
    <row r="3151" ht="65.099999999999994" customHeight="1" x14ac:dyDescent="0.25"/>
    <row r="3152" ht="65.099999999999994" customHeight="1" x14ac:dyDescent="0.25"/>
    <row r="3153" ht="65.099999999999994" customHeight="1" x14ac:dyDescent="0.25"/>
    <row r="3154" ht="65.099999999999994" customHeight="1" x14ac:dyDescent="0.25"/>
    <row r="3155" ht="65.099999999999994" customHeight="1" x14ac:dyDescent="0.25"/>
    <row r="3156" ht="65.099999999999994" customHeight="1" x14ac:dyDescent="0.25"/>
    <row r="3157" ht="65.099999999999994" customHeight="1" x14ac:dyDescent="0.25"/>
    <row r="3158" ht="65.099999999999994" customHeight="1" x14ac:dyDescent="0.25"/>
    <row r="3159" ht="65.099999999999994" customHeight="1" x14ac:dyDescent="0.25"/>
    <row r="3160" ht="65.099999999999994" customHeight="1" x14ac:dyDescent="0.25"/>
    <row r="3161" ht="65.099999999999994" customHeight="1" x14ac:dyDescent="0.25"/>
    <row r="3162" ht="65.099999999999994" customHeight="1" x14ac:dyDescent="0.25"/>
    <row r="3163" ht="65.099999999999994" customHeight="1" x14ac:dyDescent="0.25"/>
    <row r="3164" ht="65.099999999999994" customHeight="1" x14ac:dyDescent="0.25"/>
    <row r="3165" ht="65.099999999999994" customHeight="1" x14ac:dyDescent="0.25"/>
    <row r="3166" ht="65.099999999999994" customHeight="1" x14ac:dyDescent="0.25"/>
    <row r="3167" ht="65.099999999999994" customHeight="1" x14ac:dyDescent="0.25"/>
    <row r="3168" ht="65.099999999999994" customHeight="1" x14ac:dyDescent="0.25"/>
    <row r="3169" ht="65.099999999999994" customHeight="1" x14ac:dyDescent="0.25"/>
    <row r="3170" ht="65.099999999999994" customHeight="1" x14ac:dyDescent="0.25"/>
    <row r="3171" ht="65.099999999999994" customHeight="1" x14ac:dyDescent="0.25"/>
    <row r="3172" ht="65.099999999999994" customHeight="1" x14ac:dyDescent="0.25"/>
    <row r="3173" ht="65.099999999999994" customHeight="1" x14ac:dyDescent="0.25"/>
    <row r="3174" ht="65.099999999999994" customHeight="1" x14ac:dyDescent="0.25"/>
    <row r="3175" ht="65.099999999999994" customHeight="1" x14ac:dyDescent="0.25"/>
    <row r="3176" ht="65.099999999999994" customHeight="1" x14ac:dyDescent="0.25"/>
    <row r="3177" ht="65.099999999999994" customHeight="1" x14ac:dyDescent="0.25"/>
    <row r="3178" ht="65.099999999999994" customHeight="1" x14ac:dyDescent="0.25"/>
    <row r="3179" ht="65.099999999999994" customHeight="1" x14ac:dyDescent="0.25"/>
    <row r="3180" ht="65.099999999999994" customHeight="1" x14ac:dyDescent="0.25"/>
    <row r="3181" ht="65.099999999999994" customHeight="1" x14ac:dyDescent="0.25"/>
    <row r="3182" ht="65.099999999999994" customHeight="1" x14ac:dyDescent="0.25"/>
    <row r="3183" ht="65.099999999999994" customHeight="1" x14ac:dyDescent="0.25"/>
    <row r="3184" ht="65.099999999999994" customHeight="1" x14ac:dyDescent="0.25"/>
    <row r="3185" ht="65.099999999999994" customHeight="1" x14ac:dyDescent="0.25"/>
    <row r="3186" ht="65.099999999999994" customHeight="1" x14ac:dyDescent="0.25"/>
    <row r="3187" ht="65.099999999999994" customHeight="1" x14ac:dyDescent="0.25"/>
    <row r="3188" ht="65.099999999999994" customHeight="1" x14ac:dyDescent="0.25"/>
    <row r="3189" ht="65.099999999999994" customHeight="1" x14ac:dyDescent="0.25"/>
    <row r="3190" ht="65.099999999999994" customHeight="1" x14ac:dyDescent="0.25"/>
    <row r="3191" ht="65.099999999999994" customHeight="1" x14ac:dyDescent="0.25"/>
    <row r="3192" ht="65.099999999999994" customHeight="1" x14ac:dyDescent="0.25"/>
    <row r="3193" ht="65.099999999999994" customHeight="1" x14ac:dyDescent="0.25"/>
    <row r="3194" ht="65.099999999999994" customHeight="1" x14ac:dyDescent="0.25"/>
    <row r="3195" ht="65.099999999999994" customHeight="1" x14ac:dyDescent="0.25"/>
    <row r="3196" ht="65.099999999999994" customHeight="1" x14ac:dyDescent="0.25"/>
    <row r="3197" ht="65.099999999999994" customHeight="1" x14ac:dyDescent="0.25"/>
    <row r="3198" ht="65.099999999999994" customHeight="1" x14ac:dyDescent="0.25"/>
    <row r="3199" ht="65.099999999999994" customHeight="1" x14ac:dyDescent="0.25"/>
    <row r="3200" ht="65.099999999999994" customHeight="1" x14ac:dyDescent="0.25"/>
    <row r="3201" ht="65.099999999999994" customHeight="1" x14ac:dyDescent="0.25"/>
    <row r="3202" ht="65.099999999999994" customHeight="1" x14ac:dyDescent="0.25"/>
    <row r="3203" ht="65.099999999999994" customHeight="1" x14ac:dyDescent="0.25"/>
    <row r="3204" ht="65.099999999999994" customHeight="1" x14ac:dyDescent="0.25"/>
    <row r="3205" ht="65.099999999999994" customHeight="1" x14ac:dyDescent="0.25"/>
    <row r="3206" ht="65.099999999999994" customHeight="1" x14ac:dyDescent="0.25"/>
    <row r="3207" ht="65.099999999999994" customHeight="1" x14ac:dyDescent="0.25"/>
    <row r="3208" ht="65.099999999999994" customHeight="1" x14ac:dyDescent="0.25"/>
    <row r="3209" ht="65.099999999999994" customHeight="1" x14ac:dyDescent="0.25"/>
    <row r="3210" ht="65.099999999999994" customHeight="1" x14ac:dyDescent="0.25"/>
    <row r="3211" ht="65.099999999999994" customHeight="1" x14ac:dyDescent="0.25"/>
    <row r="3212" ht="65.099999999999994" customHeight="1" x14ac:dyDescent="0.25"/>
    <row r="3213" ht="65.099999999999994" customHeight="1" x14ac:dyDescent="0.25"/>
    <row r="3214" ht="65.099999999999994" customHeight="1" x14ac:dyDescent="0.25"/>
    <row r="3215" ht="65.099999999999994" customHeight="1" x14ac:dyDescent="0.25"/>
    <row r="3216" ht="65.099999999999994" customHeight="1" x14ac:dyDescent="0.25"/>
    <row r="3217" ht="65.099999999999994" customHeight="1" x14ac:dyDescent="0.25"/>
    <row r="3218" ht="65.099999999999994" customHeight="1" x14ac:dyDescent="0.25"/>
    <row r="3219" ht="65.099999999999994" customHeight="1" x14ac:dyDescent="0.25"/>
    <row r="3220" ht="65.099999999999994" customHeight="1" x14ac:dyDescent="0.25"/>
    <row r="3221" ht="65.099999999999994" customHeight="1" x14ac:dyDescent="0.25"/>
    <row r="3222" ht="65.099999999999994" customHeight="1" x14ac:dyDescent="0.25"/>
    <row r="3223" ht="65.099999999999994" customHeight="1" x14ac:dyDescent="0.25"/>
    <row r="3224" ht="65.099999999999994" customHeight="1" x14ac:dyDescent="0.25"/>
    <row r="3225" ht="65.099999999999994" customHeight="1" x14ac:dyDescent="0.25"/>
    <row r="3226" ht="65.099999999999994" customHeight="1" x14ac:dyDescent="0.25"/>
    <row r="3227" ht="65.099999999999994" customHeight="1" x14ac:dyDescent="0.25"/>
    <row r="3228" ht="65.099999999999994" customHeight="1" x14ac:dyDescent="0.25"/>
    <row r="3229" ht="65.099999999999994" customHeight="1" x14ac:dyDescent="0.25"/>
    <row r="3230" ht="65.099999999999994" customHeight="1" x14ac:dyDescent="0.25"/>
    <row r="3231" ht="65.099999999999994" customHeight="1" x14ac:dyDescent="0.25"/>
    <row r="3232" ht="65.099999999999994" customHeight="1" x14ac:dyDescent="0.25"/>
    <row r="3233" ht="65.099999999999994" customHeight="1" x14ac:dyDescent="0.25"/>
    <row r="3234" ht="65.099999999999994" customHeight="1" x14ac:dyDescent="0.25"/>
    <row r="3235" ht="65.099999999999994" customHeight="1" x14ac:dyDescent="0.25"/>
    <row r="3236" ht="65.099999999999994" customHeight="1" x14ac:dyDescent="0.25"/>
    <row r="3237" ht="65.099999999999994" customHeight="1" x14ac:dyDescent="0.25"/>
    <row r="3238" ht="65.099999999999994" customHeight="1" x14ac:dyDescent="0.25"/>
    <row r="3239" ht="65.099999999999994" customHeight="1" x14ac:dyDescent="0.25"/>
    <row r="3240" ht="65.099999999999994" customHeight="1" x14ac:dyDescent="0.25"/>
    <row r="3241" ht="65.099999999999994" customHeight="1" x14ac:dyDescent="0.25"/>
    <row r="3242" ht="65.099999999999994" customHeight="1" x14ac:dyDescent="0.25"/>
    <row r="3243" ht="65.099999999999994" customHeight="1" x14ac:dyDescent="0.25"/>
    <row r="3244" ht="65.099999999999994" customHeight="1" x14ac:dyDescent="0.25"/>
    <row r="3245" ht="65.099999999999994" customHeight="1" x14ac:dyDescent="0.25"/>
    <row r="3246" ht="65.099999999999994" customHeight="1" x14ac:dyDescent="0.25"/>
    <row r="3247" ht="65.099999999999994" customHeight="1" x14ac:dyDescent="0.25"/>
    <row r="3248" ht="65.099999999999994" customHeight="1" x14ac:dyDescent="0.25"/>
    <row r="3249" ht="65.099999999999994" customHeight="1" x14ac:dyDescent="0.25"/>
    <row r="3250" ht="65.099999999999994" customHeight="1" x14ac:dyDescent="0.25"/>
    <row r="3251" ht="65.099999999999994" customHeight="1" x14ac:dyDescent="0.25"/>
    <row r="3252" ht="65.099999999999994" customHeight="1" x14ac:dyDescent="0.25"/>
    <row r="3253" ht="65.099999999999994" customHeight="1" x14ac:dyDescent="0.25"/>
    <row r="3254" ht="65.099999999999994" customHeight="1" x14ac:dyDescent="0.25"/>
    <row r="3255" ht="65.099999999999994" customHeight="1" x14ac:dyDescent="0.25"/>
    <row r="3256" ht="65.099999999999994" customHeight="1" x14ac:dyDescent="0.25"/>
    <row r="3257" ht="65.099999999999994" customHeight="1" x14ac:dyDescent="0.25"/>
    <row r="3258" ht="65.099999999999994" customHeight="1" x14ac:dyDescent="0.25"/>
    <row r="3259" ht="65.099999999999994" customHeight="1" x14ac:dyDescent="0.25"/>
    <row r="3260" ht="65.099999999999994" customHeight="1" x14ac:dyDescent="0.25"/>
    <row r="3261" ht="65.099999999999994" customHeight="1" x14ac:dyDescent="0.25"/>
    <row r="3262" ht="65.099999999999994" customHeight="1" x14ac:dyDescent="0.25"/>
    <row r="3263" ht="65.099999999999994" customHeight="1" x14ac:dyDescent="0.25"/>
    <row r="3264" ht="65.099999999999994" customHeight="1" x14ac:dyDescent="0.25"/>
    <row r="3265" ht="65.099999999999994" customHeight="1" x14ac:dyDescent="0.25"/>
    <row r="3266" ht="65.099999999999994" customHeight="1" x14ac:dyDescent="0.25"/>
    <row r="3267" ht="65.099999999999994" customHeight="1" x14ac:dyDescent="0.25"/>
    <row r="3268" ht="65.099999999999994" customHeight="1" x14ac:dyDescent="0.25"/>
    <row r="3269" ht="65.099999999999994" customHeight="1" x14ac:dyDescent="0.25"/>
    <row r="3270" ht="65.099999999999994" customHeight="1" x14ac:dyDescent="0.25"/>
    <row r="3271" ht="65.099999999999994" customHeight="1" x14ac:dyDescent="0.25"/>
    <row r="3272" ht="65.099999999999994" customHeight="1" x14ac:dyDescent="0.25"/>
    <row r="3273" ht="65.099999999999994" customHeight="1" x14ac:dyDescent="0.25"/>
    <row r="3274" ht="65.099999999999994" customHeight="1" x14ac:dyDescent="0.25"/>
    <row r="3275" ht="65.099999999999994" customHeight="1" x14ac:dyDescent="0.25"/>
    <row r="3276" ht="65.099999999999994" customHeight="1" x14ac:dyDescent="0.25"/>
    <row r="3277" ht="65.099999999999994" customHeight="1" x14ac:dyDescent="0.25"/>
    <row r="3278" ht="65.099999999999994" customHeight="1" x14ac:dyDescent="0.25"/>
    <row r="3279" ht="65.099999999999994" customHeight="1" x14ac:dyDescent="0.25"/>
    <row r="3280" ht="65.099999999999994" customHeight="1" x14ac:dyDescent="0.25"/>
    <row r="3281" ht="65.099999999999994" customHeight="1" x14ac:dyDescent="0.25"/>
    <row r="3282" ht="65.099999999999994" customHeight="1" x14ac:dyDescent="0.25"/>
    <row r="3283" ht="65.099999999999994" customHeight="1" x14ac:dyDescent="0.25"/>
    <row r="3284" ht="65.099999999999994" customHeight="1" x14ac:dyDescent="0.25"/>
    <row r="3285" ht="65.099999999999994" customHeight="1" x14ac:dyDescent="0.25"/>
    <row r="3286" ht="65.099999999999994" customHeight="1" x14ac:dyDescent="0.25"/>
    <row r="3287" ht="65.099999999999994" customHeight="1" x14ac:dyDescent="0.25"/>
    <row r="3288" ht="65.099999999999994" customHeight="1" x14ac:dyDescent="0.25"/>
    <row r="3289" ht="65.099999999999994" customHeight="1" x14ac:dyDescent="0.25"/>
    <row r="3290" ht="65.099999999999994" customHeight="1" x14ac:dyDescent="0.25"/>
    <row r="3291" ht="65.099999999999994" customHeight="1" x14ac:dyDescent="0.25"/>
    <row r="3292" ht="65.099999999999994" customHeight="1" x14ac:dyDescent="0.25"/>
    <row r="3293" ht="65.099999999999994" customHeight="1" x14ac:dyDescent="0.25"/>
    <row r="3294" ht="65.099999999999994" customHeight="1" x14ac:dyDescent="0.25"/>
    <row r="3295" ht="65.099999999999994" customHeight="1" x14ac:dyDescent="0.25"/>
    <row r="3296" ht="65.099999999999994" customHeight="1" x14ac:dyDescent="0.25"/>
    <row r="3297" ht="65.099999999999994" customHeight="1" x14ac:dyDescent="0.25"/>
    <row r="3298" ht="65.099999999999994" customHeight="1" x14ac:dyDescent="0.25"/>
    <row r="3299" ht="65.099999999999994" customHeight="1" x14ac:dyDescent="0.25"/>
    <row r="3300" ht="65.099999999999994" customHeight="1" x14ac:dyDescent="0.25"/>
    <row r="3301" ht="65.099999999999994" customHeight="1" x14ac:dyDescent="0.25"/>
    <row r="3302" ht="65.099999999999994" customHeight="1" x14ac:dyDescent="0.25"/>
    <row r="3303" ht="65.099999999999994" customHeight="1" x14ac:dyDescent="0.25"/>
    <row r="3304" ht="65.099999999999994" customHeight="1" x14ac:dyDescent="0.25"/>
    <row r="3305" ht="65.099999999999994" customHeight="1" x14ac:dyDescent="0.25"/>
    <row r="3306" ht="65.099999999999994" customHeight="1" x14ac:dyDescent="0.25"/>
    <row r="3307" ht="65.099999999999994" customHeight="1" x14ac:dyDescent="0.25"/>
    <row r="3308" ht="65.099999999999994" customHeight="1" x14ac:dyDescent="0.25"/>
    <row r="3309" ht="65.099999999999994" customHeight="1" x14ac:dyDescent="0.25"/>
    <row r="3310" ht="65.099999999999994" customHeight="1" x14ac:dyDescent="0.25"/>
    <row r="3311" ht="65.099999999999994" customHeight="1" x14ac:dyDescent="0.25"/>
    <row r="3312" ht="65.099999999999994" customHeight="1" x14ac:dyDescent="0.25"/>
    <row r="3313" ht="65.099999999999994" customHeight="1" x14ac:dyDescent="0.25"/>
    <row r="3314" ht="65.099999999999994" customHeight="1" x14ac:dyDescent="0.25"/>
    <row r="3315" ht="65.099999999999994" customHeight="1" x14ac:dyDescent="0.25"/>
    <row r="3316" ht="65.099999999999994" customHeight="1" x14ac:dyDescent="0.25"/>
    <row r="3317" ht="65.099999999999994" customHeight="1" x14ac:dyDescent="0.25"/>
    <row r="3318" ht="65.099999999999994" customHeight="1" x14ac:dyDescent="0.25"/>
    <row r="3319" ht="65.099999999999994" customHeight="1" x14ac:dyDescent="0.25"/>
    <row r="3320" ht="65.099999999999994" customHeight="1" x14ac:dyDescent="0.25"/>
    <row r="3321" ht="65.099999999999994" customHeight="1" x14ac:dyDescent="0.25"/>
    <row r="3322" ht="65.099999999999994" customHeight="1" x14ac:dyDescent="0.25"/>
    <row r="3323" ht="65.099999999999994" customHeight="1" x14ac:dyDescent="0.25"/>
    <row r="3324" ht="65.099999999999994" customHeight="1" x14ac:dyDescent="0.25"/>
    <row r="3325" ht="65.099999999999994" customHeight="1" x14ac:dyDescent="0.25"/>
    <row r="3326" ht="65.099999999999994" customHeight="1" x14ac:dyDescent="0.25"/>
    <row r="3327" ht="65.099999999999994" customHeight="1" x14ac:dyDescent="0.25"/>
    <row r="3328" ht="65.099999999999994" customHeight="1" x14ac:dyDescent="0.25"/>
    <row r="3329" ht="65.099999999999994" customHeight="1" x14ac:dyDescent="0.25"/>
    <row r="3330" ht="65.099999999999994" customHeight="1" x14ac:dyDescent="0.25"/>
    <row r="3331" ht="65.099999999999994" customHeight="1" x14ac:dyDescent="0.25"/>
    <row r="3332" ht="65.099999999999994" customHeight="1" x14ac:dyDescent="0.25"/>
    <row r="3333" ht="65.099999999999994" customHeight="1" x14ac:dyDescent="0.25"/>
    <row r="3334" ht="65.099999999999994" customHeight="1" x14ac:dyDescent="0.25"/>
    <row r="3335" ht="65.099999999999994" customHeight="1" x14ac:dyDescent="0.25"/>
    <row r="3336" ht="65.099999999999994" customHeight="1" x14ac:dyDescent="0.25"/>
    <row r="3337" ht="65.099999999999994" customHeight="1" x14ac:dyDescent="0.25"/>
    <row r="3338" ht="65.099999999999994" customHeight="1" x14ac:dyDescent="0.25"/>
    <row r="3339" ht="65.099999999999994" customHeight="1" x14ac:dyDescent="0.25"/>
    <row r="3340" ht="65.099999999999994" customHeight="1" x14ac:dyDescent="0.25"/>
    <row r="3341" ht="65.099999999999994" customHeight="1" x14ac:dyDescent="0.25"/>
    <row r="3342" ht="65.099999999999994" customHeight="1" x14ac:dyDescent="0.25"/>
    <row r="3343" ht="65.099999999999994" customHeight="1" x14ac:dyDescent="0.25"/>
    <row r="3344" ht="65.099999999999994" customHeight="1" x14ac:dyDescent="0.25"/>
    <row r="3345" ht="65.099999999999994" customHeight="1" x14ac:dyDescent="0.25"/>
    <row r="3346" ht="65.099999999999994" customHeight="1" x14ac:dyDescent="0.25"/>
    <row r="3347" ht="65.099999999999994" customHeight="1" x14ac:dyDescent="0.25"/>
    <row r="3348" ht="65.099999999999994" customHeight="1" x14ac:dyDescent="0.25"/>
    <row r="3349" ht="65.099999999999994" customHeight="1" x14ac:dyDescent="0.25"/>
    <row r="3350" ht="65.099999999999994" customHeight="1" x14ac:dyDescent="0.25"/>
    <row r="3351" ht="65.099999999999994" customHeight="1" x14ac:dyDescent="0.25"/>
    <row r="3352" ht="65.099999999999994" customHeight="1" x14ac:dyDescent="0.25"/>
    <row r="3353" ht="65.099999999999994" customHeight="1" x14ac:dyDescent="0.25"/>
    <row r="3354" ht="65.099999999999994" customHeight="1" x14ac:dyDescent="0.25"/>
    <row r="3355" ht="65.099999999999994" customHeight="1" x14ac:dyDescent="0.25"/>
    <row r="3356" ht="65.099999999999994" customHeight="1" x14ac:dyDescent="0.25"/>
    <row r="3357" ht="65.099999999999994" customHeight="1" x14ac:dyDescent="0.25"/>
    <row r="3358" ht="65.099999999999994" customHeight="1" x14ac:dyDescent="0.25"/>
    <row r="3359" ht="65.099999999999994" customHeight="1" x14ac:dyDescent="0.25"/>
    <row r="3360" ht="65.099999999999994" customHeight="1" x14ac:dyDescent="0.25"/>
    <row r="3361" ht="65.099999999999994" customHeight="1" x14ac:dyDescent="0.25"/>
    <row r="3362" ht="65.099999999999994" customHeight="1" x14ac:dyDescent="0.25"/>
    <row r="3363" ht="65.099999999999994" customHeight="1" x14ac:dyDescent="0.25"/>
    <row r="3364" ht="65.099999999999994" customHeight="1" x14ac:dyDescent="0.25"/>
    <row r="3365" ht="65.099999999999994" customHeight="1" x14ac:dyDescent="0.25"/>
    <row r="3366" ht="65.099999999999994" customHeight="1" x14ac:dyDescent="0.25"/>
    <row r="3367" ht="65.099999999999994" customHeight="1" x14ac:dyDescent="0.25"/>
    <row r="3368" ht="65.099999999999994" customHeight="1" x14ac:dyDescent="0.25"/>
    <row r="3369" ht="65.099999999999994" customHeight="1" x14ac:dyDescent="0.25"/>
    <row r="3370" ht="65.099999999999994" customHeight="1" x14ac:dyDescent="0.25"/>
    <row r="3371" ht="65.099999999999994" customHeight="1" x14ac:dyDescent="0.25"/>
    <row r="3372" ht="65.099999999999994" customHeight="1" x14ac:dyDescent="0.25"/>
    <row r="3373" ht="65.099999999999994" customHeight="1" x14ac:dyDescent="0.25"/>
    <row r="3374" ht="65.099999999999994" customHeight="1" x14ac:dyDescent="0.25"/>
    <row r="3375" ht="65.099999999999994" customHeight="1" x14ac:dyDescent="0.25"/>
    <row r="3376" ht="65.099999999999994" customHeight="1" x14ac:dyDescent="0.25"/>
    <row r="3377" ht="65.099999999999994" customHeight="1" x14ac:dyDescent="0.25"/>
    <row r="3378" ht="65.099999999999994" customHeight="1" x14ac:dyDescent="0.25"/>
    <row r="3379" ht="65.099999999999994" customHeight="1" x14ac:dyDescent="0.25"/>
    <row r="3380" ht="65.099999999999994" customHeight="1" x14ac:dyDescent="0.25"/>
    <row r="3381" ht="65.099999999999994" customHeight="1" x14ac:dyDescent="0.25"/>
    <row r="3382" ht="65.099999999999994" customHeight="1" x14ac:dyDescent="0.25"/>
    <row r="3383" ht="65.099999999999994" customHeight="1" x14ac:dyDescent="0.25"/>
    <row r="3384" ht="65.099999999999994" customHeight="1" x14ac:dyDescent="0.25"/>
    <row r="3385" ht="65.099999999999994" customHeight="1" x14ac:dyDescent="0.25"/>
    <row r="3386" ht="65.099999999999994" customHeight="1" x14ac:dyDescent="0.25"/>
    <row r="3387" ht="65.099999999999994" customHeight="1" x14ac:dyDescent="0.25"/>
    <row r="3388" ht="65.099999999999994" customHeight="1" x14ac:dyDescent="0.25"/>
    <row r="3389" ht="65.099999999999994" customHeight="1" x14ac:dyDescent="0.25"/>
    <row r="3390" ht="65.099999999999994" customHeight="1" x14ac:dyDescent="0.25"/>
    <row r="3391" ht="65.099999999999994" customHeight="1" x14ac:dyDescent="0.25"/>
    <row r="3392" ht="65.099999999999994" customHeight="1" x14ac:dyDescent="0.25"/>
    <row r="3393" ht="65.099999999999994" customHeight="1" x14ac:dyDescent="0.25"/>
    <row r="3394" ht="65.099999999999994" customHeight="1" x14ac:dyDescent="0.25"/>
    <row r="3395" ht="65.099999999999994" customHeight="1" x14ac:dyDescent="0.25"/>
    <row r="3396" ht="65.099999999999994" customHeight="1" x14ac:dyDescent="0.25"/>
    <row r="3397" ht="65.099999999999994" customHeight="1" x14ac:dyDescent="0.25"/>
    <row r="3398" ht="65.099999999999994" customHeight="1" x14ac:dyDescent="0.25"/>
    <row r="3399" ht="65.099999999999994" customHeight="1" x14ac:dyDescent="0.25"/>
    <row r="3400" ht="65.099999999999994" customHeight="1" x14ac:dyDescent="0.25"/>
    <row r="3401" ht="65.099999999999994" customHeight="1" x14ac:dyDescent="0.25"/>
    <row r="3402" ht="65.099999999999994" customHeight="1" x14ac:dyDescent="0.25"/>
    <row r="3403" ht="65.099999999999994" customHeight="1" x14ac:dyDescent="0.25"/>
    <row r="3404" ht="65.099999999999994" customHeight="1" x14ac:dyDescent="0.25"/>
    <row r="3405" ht="65.099999999999994" customHeight="1" x14ac:dyDescent="0.25"/>
    <row r="3406" ht="65.099999999999994" customHeight="1" x14ac:dyDescent="0.25"/>
    <row r="3407" ht="65.099999999999994" customHeight="1" x14ac:dyDescent="0.25"/>
    <row r="3408" ht="65.099999999999994" customHeight="1" x14ac:dyDescent="0.25"/>
    <row r="3409" ht="65.099999999999994" customHeight="1" x14ac:dyDescent="0.25"/>
    <row r="3410" ht="65.099999999999994" customHeight="1" x14ac:dyDescent="0.25"/>
    <row r="3411" ht="65.099999999999994" customHeight="1" x14ac:dyDescent="0.25"/>
    <row r="3412" ht="65.099999999999994" customHeight="1" x14ac:dyDescent="0.25"/>
    <row r="3413" ht="65.099999999999994" customHeight="1" x14ac:dyDescent="0.25"/>
    <row r="3414" ht="65.099999999999994" customHeight="1" x14ac:dyDescent="0.25"/>
    <row r="3415" ht="65.099999999999994" customHeight="1" x14ac:dyDescent="0.25"/>
    <row r="3416" ht="65.099999999999994" customHeight="1" x14ac:dyDescent="0.25"/>
    <row r="3417" ht="65.099999999999994" customHeight="1" x14ac:dyDescent="0.25"/>
    <row r="3418" ht="65.099999999999994" customHeight="1" x14ac:dyDescent="0.25"/>
    <row r="3419" ht="65.099999999999994" customHeight="1" x14ac:dyDescent="0.25"/>
    <row r="3420" ht="65.099999999999994" customHeight="1" x14ac:dyDescent="0.25"/>
    <row r="3421" ht="65.099999999999994" customHeight="1" x14ac:dyDescent="0.25"/>
    <row r="3422" ht="65.099999999999994" customHeight="1" x14ac:dyDescent="0.25"/>
    <row r="3423" ht="65.099999999999994" customHeight="1" x14ac:dyDescent="0.25"/>
    <row r="3424" ht="65.099999999999994" customHeight="1" x14ac:dyDescent="0.25"/>
    <row r="3425" ht="65.099999999999994" customHeight="1" x14ac:dyDescent="0.25"/>
    <row r="3426" ht="65.099999999999994" customHeight="1" x14ac:dyDescent="0.25"/>
    <row r="3427" ht="65.099999999999994" customHeight="1" x14ac:dyDescent="0.25"/>
    <row r="3428" ht="65.099999999999994" customHeight="1" x14ac:dyDescent="0.25"/>
    <row r="3429" ht="65.099999999999994" customHeight="1" x14ac:dyDescent="0.25"/>
    <row r="3430" ht="65.099999999999994" customHeight="1" x14ac:dyDescent="0.25"/>
    <row r="3431" ht="65.099999999999994" customHeight="1" x14ac:dyDescent="0.25"/>
    <row r="3432" ht="65.099999999999994" customHeight="1" x14ac:dyDescent="0.25"/>
    <row r="3433" ht="65.099999999999994" customHeight="1" x14ac:dyDescent="0.25"/>
    <row r="3434" ht="65.099999999999994" customHeight="1" x14ac:dyDescent="0.25"/>
    <row r="3435" ht="65.099999999999994" customHeight="1" x14ac:dyDescent="0.25"/>
    <row r="3436" ht="65.099999999999994" customHeight="1" x14ac:dyDescent="0.25"/>
    <row r="3437" ht="65.099999999999994" customHeight="1" x14ac:dyDescent="0.25"/>
    <row r="3438" ht="65.099999999999994" customHeight="1" x14ac:dyDescent="0.25"/>
    <row r="3439" ht="65.099999999999994" customHeight="1" x14ac:dyDescent="0.25"/>
    <row r="3440" ht="65.099999999999994" customHeight="1" x14ac:dyDescent="0.25"/>
    <row r="3441" ht="65.099999999999994" customHeight="1" x14ac:dyDescent="0.25"/>
    <row r="3442" ht="65.099999999999994" customHeight="1" x14ac:dyDescent="0.25"/>
    <row r="3443" ht="65.099999999999994" customHeight="1" x14ac:dyDescent="0.25"/>
    <row r="3444" ht="65.099999999999994" customHeight="1" x14ac:dyDescent="0.25"/>
    <row r="3445" ht="65.099999999999994" customHeight="1" x14ac:dyDescent="0.25"/>
    <row r="3446" ht="65.099999999999994" customHeight="1" x14ac:dyDescent="0.25"/>
    <row r="3447" ht="65.099999999999994" customHeight="1" x14ac:dyDescent="0.25"/>
    <row r="3448" ht="65.099999999999994" customHeight="1" x14ac:dyDescent="0.25"/>
    <row r="3449" ht="65.099999999999994" customHeight="1" x14ac:dyDescent="0.25"/>
    <row r="3450" ht="65.099999999999994" customHeight="1" x14ac:dyDescent="0.25"/>
    <row r="3451" ht="65.099999999999994" customHeight="1" x14ac:dyDescent="0.25"/>
    <row r="3452" ht="65.099999999999994" customHeight="1" x14ac:dyDescent="0.25"/>
    <row r="3453" ht="65.099999999999994" customHeight="1" x14ac:dyDescent="0.25"/>
    <row r="3454" ht="65.099999999999994" customHeight="1" x14ac:dyDescent="0.25"/>
    <row r="3455" ht="65.099999999999994" customHeight="1" x14ac:dyDescent="0.25"/>
    <row r="3456" ht="65.099999999999994" customHeight="1" x14ac:dyDescent="0.25"/>
    <row r="3457" ht="65.099999999999994" customHeight="1" x14ac:dyDescent="0.25"/>
    <row r="3458" ht="65.099999999999994" customHeight="1" x14ac:dyDescent="0.25"/>
    <row r="3459" ht="65.099999999999994" customHeight="1" x14ac:dyDescent="0.25"/>
    <row r="3460" ht="65.099999999999994" customHeight="1" x14ac:dyDescent="0.25"/>
    <row r="3461" ht="65.099999999999994" customHeight="1" x14ac:dyDescent="0.25"/>
    <row r="3462" ht="65.099999999999994" customHeight="1" x14ac:dyDescent="0.25"/>
    <row r="3463" ht="65.099999999999994" customHeight="1" x14ac:dyDescent="0.25"/>
    <row r="3464" ht="65.099999999999994" customHeight="1" x14ac:dyDescent="0.25"/>
    <row r="3465" ht="65.099999999999994" customHeight="1" x14ac:dyDescent="0.25"/>
    <row r="3466" ht="65.099999999999994" customHeight="1" x14ac:dyDescent="0.25"/>
    <row r="3467" ht="65.099999999999994" customHeight="1" x14ac:dyDescent="0.25"/>
    <row r="3468" ht="65.099999999999994" customHeight="1" x14ac:dyDescent="0.25"/>
    <row r="3469" ht="65.099999999999994" customHeight="1" x14ac:dyDescent="0.25"/>
    <row r="3470" ht="65.099999999999994" customHeight="1" x14ac:dyDescent="0.25"/>
    <row r="3471" ht="65.099999999999994" customHeight="1" x14ac:dyDescent="0.25"/>
    <row r="3472" ht="65.099999999999994" customHeight="1" x14ac:dyDescent="0.25"/>
    <row r="3473" ht="65.099999999999994" customHeight="1" x14ac:dyDescent="0.25"/>
    <row r="3474" ht="65.099999999999994" customHeight="1" x14ac:dyDescent="0.25"/>
    <row r="3475" ht="65.099999999999994" customHeight="1" x14ac:dyDescent="0.25"/>
    <row r="3476" ht="65.099999999999994" customHeight="1" x14ac:dyDescent="0.25"/>
    <row r="3477" ht="65.099999999999994" customHeight="1" x14ac:dyDescent="0.25"/>
    <row r="3478" ht="65.099999999999994" customHeight="1" x14ac:dyDescent="0.25"/>
    <row r="3479" ht="65.099999999999994" customHeight="1" x14ac:dyDescent="0.25"/>
    <row r="3480" ht="65.099999999999994" customHeight="1" x14ac:dyDescent="0.25"/>
    <row r="3481" ht="65.099999999999994" customHeight="1" x14ac:dyDescent="0.25"/>
    <row r="3482" ht="65.099999999999994" customHeight="1" x14ac:dyDescent="0.25"/>
    <row r="3483" ht="65.099999999999994" customHeight="1" x14ac:dyDescent="0.25"/>
    <row r="3484" ht="65.099999999999994" customHeight="1" x14ac:dyDescent="0.25"/>
    <row r="3485" ht="65.099999999999994" customHeight="1" x14ac:dyDescent="0.25"/>
    <row r="3486" ht="65.099999999999994" customHeight="1" x14ac:dyDescent="0.25"/>
    <row r="3487" ht="65.099999999999994" customHeight="1" x14ac:dyDescent="0.25"/>
    <row r="3488" ht="65.099999999999994" customHeight="1" x14ac:dyDescent="0.25"/>
    <row r="3489" ht="65.099999999999994" customHeight="1" x14ac:dyDescent="0.25"/>
    <row r="3490" ht="65.099999999999994" customHeight="1" x14ac:dyDescent="0.25"/>
    <row r="3491" ht="65.099999999999994" customHeight="1" x14ac:dyDescent="0.25"/>
    <row r="3492" ht="65.099999999999994" customHeight="1" x14ac:dyDescent="0.25"/>
    <row r="3493" ht="65.099999999999994" customHeight="1" x14ac:dyDescent="0.25"/>
    <row r="3494" ht="65.099999999999994" customHeight="1" x14ac:dyDescent="0.25"/>
    <row r="3495" ht="65.099999999999994" customHeight="1" x14ac:dyDescent="0.25"/>
    <row r="3496" ht="65.099999999999994" customHeight="1" x14ac:dyDescent="0.25"/>
    <row r="3497" ht="65.099999999999994" customHeight="1" x14ac:dyDescent="0.25"/>
    <row r="3498" ht="65.099999999999994" customHeight="1" x14ac:dyDescent="0.25"/>
    <row r="3499" ht="65.099999999999994" customHeight="1" x14ac:dyDescent="0.25"/>
    <row r="3500" ht="65.099999999999994" customHeight="1" x14ac:dyDescent="0.25"/>
    <row r="3501" ht="65.099999999999994" customHeight="1" x14ac:dyDescent="0.25"/>
    <row r="3502" ht="65.099999999999994" customHeight="1" x14ac:dyDescent="0.25"/>
    <row r="3503" ht="65.099999999999994" customHeight="1" x14ac:dyDescent="0.25"/>
    <row r="3504" ht="65.099999999999994" customHeight="1" x14ac:dyDescent="0.25"/>
    <row r="3505" ht="65.099999999999994" customHeight="1" x14ac:dyDescent="0.25"/>
    <row r="3506" ht="65.099999999999994" customHeight="1" x14ac:dyDescent="0.25"/>
    <row r="3507" ht="65.099999999999994" customHeight="1" x14ac:dyDescent="0.25"/>
    <row r="3508" ht="65.099999999999994" customHeight="1" x14ac:dyDescent="0.25"/>
    <row r="3509" ht="65.099999999999994" customHeight="1" x14ac:dyDescent="0.25"/>
    <row r="3510" ht="65.099999999999994" customHeight="1" x14ac:dyDescent="0.25"/>
    <row r="3511" ht="65.099999999999994" customHeight="1" x14ac:dyDescent="0.25"/>
    <row r="3512" ht="65.099999999999994" customHeight="1" x14ac:dyDescent="0.25"/>
    <row r="3513" ht="65.099999999999994" customHeight="1" x14ac:dyDescent="0.25"/>
    <row r="3514" ht="65.099999999999994" customHeight="1" x14ac:dyDescent="0.25"/>
    <row r="3515" ht="65.099999999999994" customHeight="1" x14ac:dyDescent="0.25"/>
    <row r="3516" ht="65.099999999999994" customHeight="1" x14ac:dyDescent="0.25"/>
    <row r="3517" ht="65.099999999999994" customHeight="1" x14ac:dyDescent="0.25"/>
    <row r="3518" ht="65.099999999999994" customHeight="1" x14ac:dyDescent="0.25"/>
    <row r="3519" ht="65.099999999999994" customHeight="1" x14ac:dyDescent="0.25"/>
    <row r="3520" ht="65.099999999999994" customHeight="1" x14ac:dyDescent="0.25"/>
    <row r="3521" ht="65.099999999999994" customHeight="1" x14ac:dyDescent="0.25"/>
    <row r="3522" ht="65.099999999999994" customHeight="1" x14ac:dyDescent="0.25"/>
    <row r="3523" ht="65.099999999999994" customHeight="1" x14ac:dyDescent="0.25"/>
    <row r="3524" ht="65.099999999999994" customHeight="1" x14ac:dyDescent="0.25"/>
    <row r="3525" ht="65.099999999999994" customHeight="1" x14ac:dyDescent="0.25"/>
    <row r="3526" ht="65.099999999999994" customHeight="1" x14ac:dyDescent="0.25"/>
    <row r="3527" ht="65.099999999999994" customHeight="1" x14ac:dyDescent="0.25"/>
    <row r="3528" ht="65.099999999999994" customHeight="1" x14ac:dyDescent="0.25"/>
    <row r="3529" ht="65.099999999999994" customHeight="1" x14ac:dyDescent="0.25"/>
    <row r="3530" ht="65.099999999999994" customHeight="1" x14ac:dyDescent="0.25"/>
    <row r="3531" ht="65.099999999999994" customHeight="1" x14ac:dyDescent="0.25"/>
    <row r="3532" ht="65.099999999999994" customHeight="1" x14ac:dyDescent="0.25"/>
    <row r="3533" ht="65.099999999999994" customHeight="1" x14ac:dyDescent="0.25"/>
    <row r="3534" ht="65.099999999999994" customHeight="1" x14ac:dyDescent="0.25"/>
    <row r="3535" ht="65.099999999999994" customHeight="1" x14ac:dyDescent="0.25"/>
    <row r="3536" ht="65.099999999999994" customHeight="1" x14ac:dyDescent="0.25"/>
    <row r="3537" ht="65.099999999999994" customHeight="1" x14ac:dyDescent="0.25"/>
    <row r="3538" ht="65.099999999999994" customHeight="1" x14ac:dyDescent="0.25"/>
    <row r="3539" ht="65.099999999999994" customHeight="1" x14ac:dyDescent="0.25"/>
    <row r="3540" ht="65.099999999999994" customHeight="1" x14ac:dyDescent="0.25"/>
    <row r="3541" ht="65.099999999999994" customHeight="1" x14ac:dyDescent="0.25"/>
    <row r="3542" ht="65.099999999999994" customHeight="1" x14ac:dyDescent="0.25"/>
    <row r="3543" ht="65.099999999999994" customHeight="1" x14ac:dyDescent="0.25"/>
    <row r="3544" ht="65.099999999999994" customHeight="1" x14ac:dyDescent="0.25"/>
    <row r="3545" ht="65.099999999999994" customHeight="1" x14ac:dyDescent="0.25"/>
    <row r="3546" ht="65.099999999999994" customHeight="1" x14ac:dyDescent="0.25"/>
    <row r="3547" ht="65.099999999999994" customHeight="1" x14ac:dyDescent="0.25"/>
    <row r="3548" ht="65.099999999999994" customHeight="1" x14ac:dyDescent="0.25"/>
    <row r="3549" ht="65.099999999999994" customHeight="1" x14ac:dyDescent="0.25"/>
    <row r="3550" ht="65.099999999999994" customHeight="1" x14ac:dyDescent="0.25"/>
    <row r="3551" ht="65.099999999999994" customHeight="1" x14ac:dyDescent="0.25"/>
    <row r="3552" ht="65.099999999999994" customHeight="1" x14ac:dyDescent="0.25"/>
    <row r="3553" ht="65.099999999999994" customHeight="1" x14ac:dyDescent="0.25"/>
    <row r="3554" ht="65.099999999999994" customHeight="1" x14ac:dyDescent="0.25"/>
    <row r="3555" ht="65.099999999999994" customHeight="1" x14ac:dyDescent="0.25"/>
    <row r="3556" ht="65.099999999999994" customHeight="1" x14ac:dyDescent="0.25"/>
    <row r="3557" ht="65.099999999999994" customHeight="1" x14ac:dyDescent="0.25"/>
    <row r="3558" ht="65.099999999999994" customHeight="1" x14ac:dyDescent="0.25"/>
    <row r="3559" ht="65.099999999999994" customHeight="1" x14ac:dyDescent="0.25"/>
    <row r="3560" ht="65.099999999999994" customHeight="1" x14ac:dyDescent="0.25"/>
    <row r="3561" ht="65.099999999999994" customHeight="1" x14ac:dyDescent="0.25"/>
    <row r="3562" ht="65.099999999999994" customHeight="1" x14ac:dyDescent="0.25"/>
    <row r="3563" ht="65.099999999999994" customHeight="1" x14ac:dyDescent="0.25"/>
    <row r="3564" ht="65.099999999999994" customHeight="1" x14ac:dyDescent="0.25"/>
    <row r="3565" ht="65.099999999999994" customHeight="1" x14ac:dyDescent="0.25"/>
    <row r="3566" ht="65.099999999999994" customHeight="1" x14ac:dyDescent="0.25"/>
    <row r="3567" ht="65.099999999999994" customHeight="1" x14ac:dyDescent="0.25"/>
    <row r="3568" ht="65.099999999999994" customHeight="1" x14ac:dyDescent="0.25"/>
    <row r="3569" ht="65.099999999999994" customHeight="1" x14ac:dyDescent="0.25"/>
    <row r="3570" ht="65.099999999999994" customHeight="1" x14ac:dyDescent="0.25"/>
    <row r="3571" ht="65.099999999999994" customHeight="1" x14ac:dyDescent="0.25"/>
    <row r="3572" ht="65.099999999999994" customHeight="1" x14ac:dyDescent="0.25"/>
    <row r="3573" ht="65.099999999999994" customHeight="1" x14ac:dyDescent="0.25"/>
    <row r="3574" ht="65.099999999999994" customHeight="1" x14ac:dyDescent="0.25"/>
    <row r="3575" ht="65.099999999999994" customHeight="1" x14ac:dyDescent="0.25"/>
    <row r="3576" ht="65.099999999999994" customHeight="1" x14ac:dyDescent="0.25"/>
    <row r="3577" ht="65.099999999999994" customHeight="1" x14ac:dyDescent="0.25"/>
    <row r="3578" ht="65.099999999999994" customHeight="1" x14ac:dyDescent="0.25"/>
    <row r="3579" ht="65.099999999999994" customHeight="1" x14ac:dyDescent="0.25"/>
    <row r="3580" ht="65.099999999999994" customHeight="1" x14ac:dyDescent="0.25"/>
    <row r="3581" ht="65.099999999999994" customHeight="1" x14ac:dyDescent="0.25"/>
    <row r="3582" ht="65.099999999999994" customHeight="1" x14ac:dyDescent="0.25"/>
    <row r="3583" ht="65.099999999999994" customHeight="1" x14ac:dyDescent="0.25"/>
    <row r="3584" ht="65.099999999999994" customHeight="1" x14ac:dyDescent="0.25"/>
    <row r="3585" ht="65.099999999999994" customHeight="1" x14ac:dyDescent="0.25"/>
    <row r="3586" ht="65.099999999999994" customHeight="1" x14ac:dyDescent="0.25"/>
    <row r="3587" ht="65.099999999999994" customHeight="1" x14ac:dyDescent="0.25"/>
    <row r="3588" ht="65.099999999999994" customHeight="1" x14ac:dyDescent="0.25"/>
    <row r="3589" ht="65.099999999999994" customHeight="1" x14ac:dyDescent="0.25"/>
    <row r="3590" ht="65.099999999999994" customHeight="1" x14ac:dyDescent="0.25"/>
    <row r="3591" ht="65.099999999999994" customHeight="1" x14ac:dyDescent="0.25"/>
    <row r="3592" ht="65.099999999999994" customHeight="1" x14ac:dyDescent="0.25"/>
    <row r="3593" ht="65.099999999999994" customHeight="1" x14ac:dyDescent="0.25"/>
    <row r="3594" ht="65.099999999999994" customHeight="1" x14ac:dyDescent="0.25"/>
    <row r="3595" ht="65.099999999999994" customHeight="1" x14ac:dyDescent="0.25"/>
    <row r="3596" ht="65.099999999999994" customHeight="1" x14ac:dyDescent="0.25"/>
    <row r="3597" ht="65.099999999999994" customHeight="1" x14ac:dyDescent="0.25"/>
    <row r="3598" ht="65.099999999999994" customHeight="1" x14ac:dyDescent="0.25"/>
    <row r="3599" ht="65.099999999999994" customHeight="1" x14ac:dyDescent="0.25"/>
    <row r="3600" ht="65.099999999999994" customHeight="1" x14ac:dyDescent="0.25"/>
    <row r="3601" ht="65.099999999999994" customHeight="1" x14ac:dyDescent="0.25"/>
    <row r="3602" ht="65.099999999999994" customHeight="1" x14ac:dyDescent="0.25"/>
    <row r="3603" ht="65.099999999999994" customHeight="1" x14ac:dyDescent="0.25"/>
    <row r="3604" ht="65.099999999999994" customHeight="1" x14ac:dyDescent="0.25"/>
    <row r="3605" ht="65.099999999999994" customHeight="1" x14ac:dyDescent="0.25"/>
    <row r="3606" ht="65.099999999999994" customHeight="1" x14ac:dyDescent="0.25"/>
    <row r="3607" ht="65.099999999999994" customHeight="1" x14ac:dyDescent="0.25"/>
    <row r="3608" ht="65.099999999999994" customHeight="1" x14ac:dyDescent="0.25"/>
    <row r="3609" ht="65.099999999999994" customHeight="1" x14ac:dyDescent="0.25"/>
    <row r="3610" ht="65.099999999999994" customHeight="1" x14ac:dyDescent="0.25"/>
    <row r="3611" ht="65.099999999999994" customHeight="1" x14ac:dyDescent="0.25"/>
    <row r="3612" ht="65.099999999999994" customHeight="1" x14ac:dyDescent="0.25"/>
    <row r="3613" ht="65.099999999999994" customHeight="1" x14ac:dyDescent="0.25"/>
    <row r="3614" ht="65.099999999999994" customHeight="1" x14ac:dyDescent="0.25"/>
    <row r="3615" ht="65.099999999999994" customHeight="1" x14ac:dyDescent="0.25"/>
    <row r="3616" ht="65.099999999999994" customHeight="1" x14ac:dyDescent="0.25"/>
    <row r="3617" ht="65.099999999999994" customHeight="1" x14ac:dyDescent="0.25"/>
    <row r="3618" ht="65.099999999999994" customHeight="1" x14ac:dyDescent="0.25"/>
    <row r="3619" ht="65.099999999999994" customHeight="1" x14ac:dyDescent="0.25"/>
    <row r="3620" ht="65.099999999999994" customHeight="1" x14ac:dyDescent="0.25"/>
    <row r="3621" ht="65.099999999999994" customHeight="1" x14ac:dyDescent="0.25"/>
    <row r="3622" ht="65.099999999999994" customHeight="1" x14ac:dyDescent="0.25"/>
    <row r="3623" ht="65.099999999999994" customHeight="1" x14ac:dyDescent="0.25"/>
    <row r="3624" ht="65.099999999999994" customHeight="1" x14ac:dyDescent="0.25"/>
    <row r="3625" ht="65.099999999999994" customHeight="1" x14ac:dyDescent="0.25"/>
    <row r="3626" ht="65.099999999999994" customHeight="1" x14ac:dyDescent="0.25"/>
    <row r="3627" ht="65.099999999999994" customHeight="1" x14ac:dyDescent="0.25"/>
    <row r="3628" ht="65.099999999999994" customHeight="1" x14ac:dyDescent="0.25"/>
    <row r="3629" ht="65.099999999999994" customHeight="1" x14ac:dyDescent="0.25"/>
    <row r="3630" ht="65.099999999999994" customHeight="1" x14ac:dyDescent="0.25"/>
    <row r="3631" ht="65.099999999999994" customHeight="1" x14ac:dyDescent="0.25"/>
    <row r="3632" ht="65.099999999999994" customHeight="1" x14ac:dyDescent="0.25"/>
    <row r="3633" ht="65.099999999999994" customHeight="1" x14ac:dyDescent="0.25"/>
    <row r="3634" ht="65.099999999999994" customHeight="1" x14ac:dyDescent="0.25"/>
    <row r="3635" ht="65.099999999999994" customHeight="1" x14ac:dyDescent="0.25"/>
    <row r="3636" ht="65.099999999999994" customHeight="1" x14ac:dyDescent="0.25"/>
    <row r="3637" ht="65.099999999999994" customHeight="1" x14ac:dyDescent="0.25"/>
    <row r="3638" ht="65.099999999999994" customHeight="1" x14ac:dyDescent="0.25"/>
    <row r="3639" ht="65.099999999999994" customHeight="1" x14ac:dyDescent="0.25"/>
    <row r="3640" ht="65.099999999999994" customHeight="1" x14ac:dyDescent="0.25"/>
    <row r="3641" ht="65.099999999999994" customHeight="1" x14ac:dyDescent="0.25"/>
    <row r="3642" ht="65.099999999999994" customHeight="1" x14ac:dyDescent="0.25"/>
    <row r="3643" ht="65.099999999999994" customHeight="1" x14ac:dyDescent="0.25"/>
    <row r="3644" ht="65.099999999999994" customHeight="1" x14ac:dyDescent="0.25"/>
    <row r="3645" ht="65.099999999999994" customHeight="1" x14ac:dyDescent="0.25"/>
    <row r="3646" ht="65.099999999999994" customHeight="1" x14ac:dyDescent="0.25"/>
    <row r="3647" ht="65.099999999999994" customHeight="1" x14ac:dyDescent="0.25"/>
    <row r="3648" ht="65.099999999999994" customHeight="1" x14ac:dyDescent="0.25"/>
    <row r="3649" ht="65.099999999999994" customHeight="1" x14ac:dyDescent="0.25"/>
    <row r="3650" ht="65.099999999999994" customHeight="1" x14ac:dyDescent="0.25"/>
    <row r="3651" ht="65.099999999999994" customHeight="1" x14ac:dyDescent="0.25"/>
    <row r="3652" ht="65.099999999999994" customHeight="1" x14ac:dyDescent="0.25"/>
    <row r="3653" ht="65.099999999999994" customHeight="1" x14ac:dyDescent="0.25"/>
    <row r="3654" ht="65.099999999999994" customHeight="1" x14ac:dyDescent="0.25"/>
    <row r="3655" ht="65.099999999999994" customHeight="1" x14ac:dyDescent="0.25"/>
    <row r="3656" ht="65.099999999999994" customHeight="1" x14ac:dyDescent="0.25"/>
    <row r="3657" ht="65.099999999999994" customHeight="1" x14ac:dyDescent="0.25"/>
    <row r="3658" ht="65.099999999999994" customHeight="1" x14ac:dyDescent="0.25"/>
    <row r="3659" ht="65.099999999999994" customHeight="1" x14ac:dyDescent="0.25"/>
    <row r="3660" ht="65.099999999999994" customHeight="1" x14ac:dyDescent="0.25"/>
    <row r="3661" ht="65.099999999999994" customHeight="1" x14ac:dyDescent="0.25"/>
    <row r="3662" ht="65.099999999999994" customHeight="1" x14ac:dyDescent="0.25"/>
    <row r="3663" ht="65.099999999999994" customHeight="1" x14ac:dyDescent="0.25"/>
    <row r="3664" ht="65.099999999999994" customHeight="1" x14ac:dyDescent="0.25"/>
    <row r="3665" ht="65.099999999999994" customHeight="1" x14ac:dyDescent="0.25"/>
    <row r="3666" ht="65.099999999999994" customHeight="1" x14ac:dyDescent="0.25"/>
    <row r="3667" ht="65.099999999999994" customHeight="1" x14ac:dyDescent="0.25"/>
    <row r="3668" ht="65.099999999999994" customHeight="1" x14ac:dyDescent="0.25"/>
    <row r="3669" ht="65.099999999999994" customHeight="1" x14ac:dyDescent="0.25"/>
    <row r="3670" ht="65.099999999999994" customHeight="1" x14ac:dyDescent="0.25"/>
    <row r="3671" ht="65.099999999999994" customHeight="1" x14ac:dyDescent="0.25"/>
    <row r="3672" ht="65.099999999999994" customHeight="1" x14ac:dyDescent="0.25"/>
    <row r="3673" ht="65.099999999999994" customHeight="1" x14ac:dyDescent="0.25"/>
    <row r="3674" ht="65.099999999999994" customHeight="1" x14ac:dyDescent="0.25"/>
    <row r="3675" ht="65.099999999999994" customHeight="1" x14ac:dyDescent="0.25"/>
    <row r="3676" ht="65.099999999999994" customHeight="1" x14ac:dyDescent="0.25"/>
    <row r="3677" ht="65.099999999999994" customHeight="1" x14ac:dyDescent="0.25"/>
    <row r="3678" ht="65.099999999999994" customHeight="1" x14ac:dyDescent="0.25"/>
    <row r="3679" ht="65.099999999999994" customHeight="1" x14ac:dyDescent="0.25"/>
    <row r="3680" ht="65.099999999999994" customHeight="1" x14ac:dyDescent="0.25"/>
    <row r="3681" ht="65.099999999999994" customHeight="1" x14ac:dyDescent="0.25"/>
    <row r="3682" ht="65.099999999999994" customHeight="1" x14ac:dyDescent="0.25"/>
    <row r="3683" ht="65.099999999999994" customHeight="1" x14ac:dyDescent="0.25"/>
    <row r="3684" ht="65.099999999999994" customHeight="1" x14ac:dyDescent="0.25"/>
    <row r="3685" ht="65.099999999999994" customHeight="1" x14ac:dyDescent="0.25"/>
    <row r="3686" ht="65.099999999999994" customHeight="1" x14ac:dyDescent="0.25"/>
    <row r="3687" ht="65.099999999999994" customHeight="1" x14ac:dyDescent="0.25"/>
    <row r="3688" ht="65.099999999999994" customHeight="1" x14ac:dyDescent="0.25"/>
    <row r="3689" ht="65.099999999999994" customHeight="1" x14ac:dyDescent="0.25"/>
    <row r="3690" ht="65.099999999999994" customHeight="1" x14ac:dyDescent="0.25"/>
    <row r="3691" ht="65.099999999999994" customHeight="1" x14ac:dyDescent="0.25"/>
    <row r="3692" ht="65.099999999999994" customHeight="1" x14ac:dyDescent="0.25"/>
    <row r="3693" ht="65.099999999999994" customHeight="1" x14ac:dyDescent="0.25"/>
    <row r="3694" ht="65.099999999999994" customHeight="1" x14ac:dyDescent="0.25"/>
    <row r="3695" ht="65.099999999999994" customHeight="1" x14ac:dyDescent="0.25"/>
    <row r="3696" ht="65.099999999999994" customHeight="1" x14ac:dyDescent="0.25"/>
    <row r="3697" ht="65.099999999999994" customHeight="1" x14ac:dyDescent="0.25"/>
    <row r="3698" ht="65.099999999999994" customHeight="1" x14ac:dyDescent="0.25"/>
    <row r="3699" ht="65.099999999999994" customHeight="1" x14ac:dyDescent="0.25"/>
    <row r="3700" ht="65.099999999999994" customHeight="1" x14ac:dyDescent="0.25"/>
    <row r="3701" ht="65.099999999999994" customHeight="1" x14ac:dyDescent="0.25"/>
    <row r="3702" ht="65.099999999999994" customHeight="1" x14ac:dyDescent="0.25"/>
    <row r="3703" ht="65.099999999999994" customHeight="1" x14ac:dyDescent="0.25"/>
    <row r="3704" ht="65.099999999999994" customHeight="1" x14ac:dyDescent="0.25"/>
    <row r="3705" ht="65.099999999999994" customHeight="1" x14ac:dyDescent="0.25"/>
    <row r="3706" ht="65.099999999999994" customHeight="1" x14ac:dyDescent="0.25"/>
    <row r="3707" ht="65.099999999999994" customHeight="1" x14ac:dyDescent="0.25"/>
    <row r="3708" ht="65.099999999999994" customHeight="1" x14ac:dyDescent="0.25"/>
    <row r="3709" ht="65.099999999999994" customHeight="1" x14ac:dyDescent="0.25"/>
    <row r="3710" ht="65.099999999999994" customHeight="1" x14ac:dyDescent="0.25"/>
    <row r="3711" ht="65.099999999999994" customHeight="1" x14ac:dyDescent="0.25"/>
    <row r="3712" ht="65.099999999999994" customHeight="1" x14ac:dyDescent="0.25"/>
    <row r="3713" ht="65.099999999999994" customHeight="1" x14ac:dyDescent="0.25"/>
    <row r="3714" ht="65.099999999999994" customHeight="1" x14ac:dyDescent="0.25"/>
    <row r="3715" ht="65.099999999999994" customHeight="1" x14ac:dyDescent="0.25"/>
    <row r="3716" ht="65.099999999999994" customHeight="1" x14ac:dyDescent="0.25"/>
    <row r="3717" ht="65.099999999999994" customHeight="1" x14ac:dyDescent="0.25"/>
    <row r="3718" ht="65.099999999999994" customHeight="1" x14ac:dyDescent="0.25"/>
    <row r="3719" ht="65.099999999999994" customHeight="1" x14ac:dyDescent="0.25"/>
    <row r="3720" ht="65.099999999999994" customHeight="1" x14ac:dyDescent="0.25"/>
    <row r="3721" ht="65.099999999999994" customHeight="1" x14ac:dyDescent="0.25"/>
    <row r="3722" ht="65.099999999999994" customHeight="1" x14ac:dyDescent="0.25"/>
    <row r="3723" ht="65.099999999999994" customHeight="1" x14ac:dyDescent="0.25"/>
    <row r="3724" ht="65.099999999999994" customHeight="1" x14ac:dyDescent="0.25"/>
    <row r="3725" ht="65.099999999999994" customHeight="1" x14ac:dyDescent="0.25"/>
    <row r="3726" ht="65.099999999999994" customHeight="1" x14ac:dyDescent="0.25"/>
    <row r="3727" ht="65.099999999999994" customHeight="1" x14ac:dyDescent="0.25"/>
    <row r="3728" ht="65.099999999999994" customHeight="1" x14ac:dyDescent="0.25"/>
    <row r="3729" ht="65.099999999999994" customHeight="1" x14ac:dyDescent="0.25"/>
    <row r="3730" ht="65.099999999999994" customHeight="1" x14ac:dyDescent="0.25"/>
    <row r="3731" ht="65.099999999999994" customHeight="1" x14ac:dyDescent="0.25"/>
    <row r="3732" ht="65.099999999999994" customHeight="1" x14ac:dyDescent="0.25"/>
    <row r="3733" ht="65.099999999999994" customHeight="1" x14ac:dyDescent="0.25"/>
    <row r="3734" ht="65.099999999999994" customHeight="1" x14ac:dyDescent="0.25"/>
    <row r="3735" ht="65.099999999999994" customHeight="1" x14ac:dyDescent="0.25"/>
    <row r="3736" ht="65.099999999999994" customHeight="1" x14ac:dyDescent="0.25"/>
    <row r="3737" ht="65.099999999999994" customHeight="1" x14ac:dyDescent="0.25"/>
    <row r="3738" ht="65.099999999999994" customHeight="1" x14ac:dyDescent="0.25"/>
    <row r="3739" ht="65.099999999999994" customHeight="1" x14ac:dyDescent="0.25"/>
    <row r="3740" ht="65.099999999999994" customHeight="1" x14ac:dyDescent="0.25"/>
    <row r="3741" ht="65.099999999999994" customHeight="1" x14ac:dyDescent="0.25"/>
    <row r="3742" ht="65.099999999999994" customHeight="1" x14ac:dyDescent="0.25"/>
    <row r="3743" ht="65.099999999999994" customHeight="1" x14ac:dyDescent="0.25"/>
    <row r="3744" ht="65.099999999999994" customHeight="1" x14ac:dyDescent="0.25"/>
    <row r="3745" ht="65.099999999999994" customHeight="1" x14ac:dyDescent="0.25"/>
    <row r="3746" ht="65.099999999999994" customHeight="1" x14ac:dyDescent="0.25"/>
    <row r="3747" ht="65.099999999999994" customHeight="1" x14ac:dyDescent="0.25"/>
    <row r="3748" ht="65.099999999999994" customHeight="1" x14ac:dyDescent="0.25"/>
    <row r="3749" ht="65.099999999999994" customHeight="1" x14ac:dyDescent="0.25"/>
    <row r="3750" ht="65.099999999999994" customHeight="1" x14ac:dyDescent="0.25"/>
    <row r="3751" ht="65.099999999999994" customHeight="1" x14ac:dyDescent="0.25"/>
    <row r="3752" ht="65.099999999999994" customHeight="1" x14ac:dyDescent="0.25"/>
    <row r="3753" ht="65.099999999999994" customHeight="1" x14ac:dyDescent="0.25"/>
    <row r="3754" ht="65.099999999999994" customHeight="1" x14ac:dyDescent="0.25"/>
    <row r="3755" ht="65.099999999999994" customHeight="1" x14ac:dyDescent="0.25"/>
    <row r="3756" ht="65.099999999999994" customHeight="1" x14ac:dyDescent="0.25"/>
    <row r="3757" ht="65.099999999999994" customHeight="1" x14ac:dyDescent="0.25"/>
    <row r="3758" ht="65.099999999999994" customHeight="1" x14ac:dyDescent="0.25"/>
    <row r="3759" ht="65.099999999999994" customHeight="1" x14ac:dyDescent="0.25"/>
    <row r="3760" ht="65.099999999999994" customHeight="1" x14ac:dyDescent="0.25"/>
    <row r="3761" ht="65.099999999999994" customHeight="1" x14ac:dyDescent="0.25"/>
    <row r="3762" ht="65.099999999999994" customHeight="1" x14ac:dyDescent="0.25"/>
    <row r="3763" ht="65.099999999999994" customHeight="1" x14ac:dyDescent="0.25"/>
    <row r="3764" ht="65.099999999999994" customHeight="1" x14ac:dyDescent="0.25"/>
    <row r="3765" ht="65.099999999999994" customHeight="1" x14ac:dyDescent="0.25"/>
    <row r="3766" ht="65.099999999999994" customHeight="1" x14ac:dyDescent="0.25"/>
    <row r="3767" ht="65.099999999999994" customHeight="1" x14ac:dyDescent="0.25"/>
    <row r="3768" ht="65.099999999999994" customHeight="1" x14ac:dyDescent="0.25"/>
    <row r="3769" ht="65.099999999999994" customHeight="1" x14ac:dyDescent="0.25"/>
    <row r="3770" ht="65.099999999999994" customHeight="1" x14ac:dyDescent="0.25"/>
    <row r="3771" ht="65.099999999999994" customHeight="1" x14ac:dyDescent="0.25"/>
    <row r="3772" ht="65.099999999999994" customHeight="1" x14ac:dyDescent="0.25"/>
    <row r="3773" ht="65.099999999999994" customHeight="1" x14ac:dyDescent="0.25"/>
    <row r="3774" ht="65.099999999999994" customHeight="1" x14ac:dyDescent="0.25"/>
    <row r="3775" ht="65.099999999999994" customHeight="1" x14ac:dyDescent="0.25"/>
    <row r="3776" ht="65.099999999999994" customHeight="1" x14ac:dyDescent="0.25"/>
    <row r="3777" ht="65.099999999999994" customHeight="1" x14ac:dyDescent="0.25"/>
    <row r="3778" ht="65.099999999999994" customHeight="1" x14ac:dyDescent="0.25"/>
    <row r="3779" ht="65.099999999999994" customHeight="1" x14ac:dyDescent="0.25"/>
    <row r="3780" ht="65.099999999999994" customHeight="1" x14ac:dyDescent="0.25"/>
    <row r="3781" ht="65.099999999999994" customHeight="1" x14ac:dyDescent="0.25"/>
    <row r="3782" ht="65.099999999999994" customHeight="1" x14ac:dyDescent="0.25"/>
    <row r="3783" ht="65.099999999999994" customHeight="1" x14ac:dyDescent="0.25"/>
    <row r="3784" ht="65.099999999999994" customHeight="1" x14ac:dyDescent="0.25"/>
    <row r="3785" ht="65.099999999999994" customHeight="1" x14ac:dyDescent="0.25"/>
    <row r="3786" ht="65.099999999999994" customHeight="1" x14ac:dyDescent="0.25"/>
    <row r="3787" ht="65.099999999999994" customHeight="1" x14ac:dyDescent="0.25"/>
    <row r="3788" ht="65.099999999999994" customHeight="1" x14ac:dyDescent="0.25"/>
    <row r="3789" ht="65.099999999999994" customHeight="1" x14ac:dyDescent="0.25"/>
    <row r="3790" ht="65.099999999999994" customHeight="1" x14ac:dyDescent="0.25"/>
    <row r="3791" ht="65.099999999999994" customHeight="1" x14ac:dyDescent="0.25"/>
    <row r="3792" ht="65.099999999999994" customHeight="1" x14ac:dyDescent="0.25"/>
    <row r="3793" ht="65.099999999999994" customHeight="1" x14ac:dyDescent="0.25"/>
    <row r="3794" ht="65.099999999999994" customHeight="1" x14ac:dyDescent="0.25"/>
    <row r="3795" ht="65.099999999999994" customHeight="1" x14ac:dyDescent="0.25"/>
    <row r="3796" ht="65.099999999999994" customHeight="1" x14ac:dyDescent="0.25"/>
    <row r="3797" ht="65.099999999999994" customHeight="1" x14ac:dyDescent="0.25"/>
    <row r="3798" ht="65.099999999999994" customHeight="1" x14ac:dyDescent="0.25"/>
    <row r="3799" ht="65.099999999999994" customHeight="1" x14ac:dyDescent="0.25"/>
    <row r="3800" ht="65.099999999999994" customHeight="1" x14ac:dyDescent="0.25"/>
    <row r="3801" ht="65.099999999999994" customHeight="1" x14ac:dyDescent="0.25"/>
    <row r="3802" ht="65.099999999999994" customHeight="1" x14ac:dyDescent="0.25"/>
    <row r="3803" ht="65.099999999999994" customHeight="1" x14ac:dyDescent="0.25"/>
    <row r="3804" ht="65.099999999999994" customHeight="1" x14ac:dyDescent="0.25"/>
    <row r="3805" ht="65.099999999999994" customHeight="1" x14ac:dyDescent="0.25"/>
    <row r="3806" ht="65.099999999999994" customHeight="1" x14ac:dyDescent="0.25"/>
    <row r="3807" ht="65.099999999999994" customHeight="1" x14ac:dyDescent="0.25"/>
    <row r="3808" ht="65.099999999999994" customHeight="1" x14ac:dyDescent="0.25"/>
    <row r="3809" ht="65.099999999999994" customHeight="1" x14ac:dyDescent="0.25"/>
    <row r="3810" ht="65.099999999999994" customHeight="1" x14ac:dyDescent="0.25"/>
    <row r="3811" ht="65.099999999999994" customHeight="1" x14ac:dyDescent="0.25"/>
    <row r="3812" ht="65.099999999999994" customHeight="1" x14ac:dyDescent="0.25"/>
    <row r="3813" ht="65.099999999999994" customHeight="1" x14ac:dyDescent="0.25"/>
    <row r="3814" ht="65.099999999999994" customHeight="1" x14ac:dyDescent="0.25"/>
    <row r="3815" ht="65.099999999999994" customHeight="1" x14ac:dyDescent="0.25"/>
    <row r="3816" ht="65.099999999999994" customHeight="1" x14ac:dyDescent="0.25"/>
    <row r="3817" ht="65.099999999999994" customHeight="1" x14ac:dyDescent="0.25"/>
    <row r="3818" ht="65.099999999999994" customHeight="1" x14ac:dyDescent="0.25"/>
    <row r="3819" ht="65.099999999999994" customHeight="1" x14ac:dyDescent="0.25"/>
    <row r="3820" ht="65.099999999999994" customHeight="1" x14ac:dyDescent="0.25"/>
    <row r="3821" ht="65.099999999999994" customHeight="1" x14ac:dyDescent="0.25"/>
    <row r="3822" ht="65.099999999999994" customHeight="1" x14ac:dyDescent="0.25"/>
    <row r="3823" ht="65.099999999999994" customHeight="1" x14ac:dyDescent="0.25"/>
    <row r="3824" ht="65.099999999999994" customHeight="1" x14ac:dyDescent="0.25"/>
    <row r="3825" ht="65.099999999999994" customHeight="1" x14ac:dyDescent="0.25"/>
    <row r="3826" ht="65.099999999999994" customHeight="1" x14ac:dyDescent="0.25"/>
    <row r="3827" ht="65.099999999999994" customHeight="1" x14ac:dyDescent="0.25"/>
    <row r="3828" ht="65.099999999999994" customHeight="1" x14ac:dyDescent="0.25"/>
    <row r="3829" ht="65.099999999999994" customHeight="1" x14ac:dyDescent="0.25"/>
    <row r="3830" ht="65.099999999999994" customHeight="1" x14ac:dyDescent="0.25"/>
    <row r="3831" ht="65.099999999999994" customHeight="1" x14ac:dyDescent="0.25"/>
    <row r="3832" ht="65.099999999999994" customHeight="1" x14ac:dyDescent="0.25"/>
    <row r="3833" ht="65.099999999999994" customHeight="1" x14ac:dyDescent="0.25"/>
    <row r="3834" ht="65.099999999999994" customHeight="1" x14ac:dyDescent="0.25"/>
    <row r="3835" ht="65.099999999999994" customHeight="1" x14ac:dyDescent="0.25"/>
    <row r="3836" ht="65.099999999999994" customHeight="1" x14ac:dyDescent="0.25"/>
    <row r="3837" ht="65.099999999999994" customHeight="1" x14ac:dyDescent="0.25"/>
    <row r="3838" ht="65.099999999999994" customHeight="1" x14ac:dyDescent="0.25"/>
    <row r="3839" ht="65.099999999999994" customHeight="1" x14ac:dyDescent="0.25"/>
    <row r="3840" ht="65.099999999999994" customHeight="1" x14ac:dyDescent="0.25"/>
    <row r="3841" ht="65.099999999999994" customHeight="1" x14ac:dyDescent="0.25"/>
    <row r="3842" ht="65.099999999999994" customHeight="1" x14ac:dyDescent="0.25"/>
    <row r="3843" ht="65.099999999999994" customHeight="1" x14ac:dyDescent="0.25"/>
    <row r="3844" ht="65.099999999999994" customHeight="1" x14ac:dyDescent="0.25"/>
    <row r="3845" ht="65.099999999999994" customHeight="1" x14ac:dyDescent="0.25"/>
    <row r="3846" ht="65.099999999999994" customHeight="1" x14ac:dyDescent="0.25"/>
    <row r="3847" ht="65.099999999999994" customHeight="1" x14ac:dyDescent="0.25"/>
    <row r="3848" ht="65.099999999999994" customHeight="1" x14ac:dyDescent="0.25"/>
    <row r="3849" ht="65.099999999999994" customHeight="1" x14ac:dyDescent="0.25"/>
    <row r="3850" ht="65.099999999999994" customHeight="1" x14ac:dyDescent="0.25"/>
    <row r="3851" ht="65.099999999999994" customHeight="1" x14ac:dyDescent="0.25"/>
    <row r="3852" ht="65.099999999999994" customHeight="1" x14ac:dyDescent="0.25"/>
    <row r="3853" ht="65.099999999999994" customHeight="1" x14ac:dyDescent="0.25"/>
    <row r="3854" ht="65.099999999999994" customHeight="1" x14ac:dyDescent="0.25"/>
    <row r="3855" ht="65.099999999999994" customHeight="1" x14ac:dyDescent="0.25"/>
    <row r="3856" ht="65.099999999999994" customHeight="1" x14ac:dyDescent="0.25"/>
    <row r="3857" ht="65.099999999999994" customHeight="1" x14ac:dyDescent="0.25"/>
    <row r="3858" ht="65.099999999999994" customHeight="1" x14ac:dyDescent="0.25"/>
    <row r="3859" ht="65.099999999999994" customHeight="1" x14ac:dyDescent="0.25"/>
    <row r="3860" ht="65.099999999999994" customHeight="1" x14ac:dyDescent="0.25"/>
    <row r="3861" ht="65.099999999999994" customHeight="1" x14ac:dyDescent="0.25"/>
    <row r="3862" ht="65.099999999999994" customHeight="1" x14ac:dyDescent="0.25"/>
    <row r="3863" ht="65.099999999999994" customHeight="1" x14ac:dyDescent="0.25"/>
    <row r="3864" ht="65.099999999999994" customHeight="1" x14ac:dyDescent="0.25"/>
    <row r="3865" ht="65.099999999999994" customHeight="1" x14ac:dyDescent="0.25"/>
    <row r="3866" ht="65.099999999999994" customHeight="1" x14ac:dyDescent="0.25"/>
    <row r="3867" ht="65.099999999999994" customHeight="1" x14ac:dyDescent="0.25"/>
    <row r="3868" ht="65.099999999999994" customHeight="1" x14ac:dyDescent="0.25"/>
    <row r="3869" ht="65.099999999999994" customHeight="1" x14ac:dyDescent="0.25"/>
    <row r="3870" ht="65.099999999999994" customHeight="1" x14ac:dyDescent="0.25"/>
    <row r="3871" ht="65.099999999999994" customHeight="1" x14ac:dyDescent="0.25"/>
    <row r="3872" ht="65.099999999999994" customHeight="1" x14ac:dyDescent="0.25"/>
    <row r="3873" ht="65.099999999999994" customHeight="1" x14ac:dyDescent="0.25"/>
    <row r="3874" ht="65.099999999999994" customHeight="1" x14ac:dyDescent="0.25"/>
    <row r="3875" ht="65.099999999999994" customHeight="1" x14ac:dyDescent="0.25"/>
    <row r="3876" ht="65.099999999999994" customHeight="1" x14ac:dyDescent="0.25"/>
    <row r="3877" ht="65.099999999999994" customHeight="1" x14ac:dyDescent="0.25"/>
    <row r="3878" ht="65.099999999999994" customHeight="1" x14ac:dyDescent="0.25"/>
    <row r="3879" ht="65.099999999999994" customHeight="1" x14ac:dyDescent="0.25"/>
    <row r="3880" ht="65.099999999999994" customHeight="1" x14ac:dyDescent="0.25"/>
    <row r="3881" ht="65.099999999999994" customHeight="1" x14ac:dyDescent="0.25"/>
    <row r="3882" ht="65.099999999999994" customHeight="1" x14ac:dyDescent="0.25"/>
    <row r="3883" ht="65.099999999999994" customHeight="1" x14ac:dyDescent="0.25"/>
    <row r="3884" ht="65.099999999999994" customHeight="1" x14ac:dyDescent="0.25"/>
    <row r="3885" ht="65.099999999999994" customHeight="1" x14ac:dyDescent="0.25"/>
    <row r="3886" ht="65.099999999999994" customHeight="1" x14ac:dyDescent="0.25"/>
    <row r="3887" ht="65.099999999999994" customHeight="1" x14ac:dyDescent="0.25"/>
    <row r="3888" ht="65.099999999999994" customHeight="1" x14ac:dyDescent="0.25"/>
    <row r="3889" ht="65.099999999999994" customHeight="1" x14ac:dyDescent="0.25"/>
    <row r="3890" ht="65.099999999999994" customHeight="1" x14ac:dyDescent="0.25"/>
    <row r="3891" ht="65.099999999999994" customHeight="1" x14ac:dyDescent="0.25"/>
    <row r="3892" ht="65.099999999999994" customHeight="1" x14ac:dyDescent="0.25"/>
    <row r="3893" ht="65.099999999999994" customHeight="1" x14ac:dyDescent="0.25"/>
    <row r="3894" ht="65.099999999999994" customHeight="1" x14ac:dyDescent="0.25"/>
    <row r="3895" ht="65.099999999999994" customHeight="1" x14ac:dyDescent="0.25"/>
    <row r="3896" ht="65.099999999999994" customHeight="1" x14ac:dyDescent="0.25"/>
    <row r="3897" ht="65.099999999999994" customHeight="1" x14ac:dyDescent="0.25"/>
    <row r="3898" ht="65.099999999999994" customHeight="1" x14ac:dyDescent="0.25"/>
    <row r="3899" ht="65.099999999999994" customHeight="1" x14ac:dyDescent="0.25"/>
    <row r="3900" ht="65.099999999999994" customHeight="1" x14ac:dyDescent="0.25"/>
    <row r="3901" ht="65.099999999999994" customHeight="1" x14ac:dyDescent="0.25"/>
    <row r="3902" ht="65.099999999999994" customHeight="1" x14ac:dyDescent="0.25"/>
    <row r="3903" ht="65.099999999999994" customHeight="1" x14ac:dyDescent="0.25"/>
    <row r="3904" ht="65.099999999999994" customHeight="1" x14ac:dyDescent="0.25"/>
    <row r="3905" ht="65.099999999999994" customHeight="1" x14ac:dyDescent="0.25"/>
    <row r="3906" ht="65.099999999999994" customHeight="1" x14ac:dyDescent="0.25"/>
    <row r="3907" ht="65.099999999999994" customHeight="1" x14ac:dyDescent="0.25"/>
    <row r="3908" ht="65.099999999999994" customHeight="1" x14ac:dyDescent="0.25"/>
    <row r="3909" ht="65.099999999999994" customHeight="1" x14ac:dyDescent="0.25"/>
    <row r="3910" ht="65.099999999999994" customHeight="1" x14ac:dyDescent="0.25"/>
    <row r="3911" ht="65.099999999999994" customHeight="1" x14ac:dyDescent="0.25"/>
    <row r="3912" ht="65.099999999999994" customHeight="1" x14ac:dyDescent="0.25"/>
    <row r="3913" ht="65.099999999999994" customHeight="1" x14ac:dyDescent="0.25"/>
    <row r="3914" ht="65.099999999999994" customHeight="1" x14ac:dyDescent="0.25"/>
    <row r="3915" ht="65.099999999999994" customHeight="1" x14ac:dyDescent="0.25"/>
    <row r="3916" ht="65.099999999999994" customHeight="1" x14ac:dyDescent="0.25"/>
    <row r="3917" ht="65.099999999999994" customHeight="1" x14ac:dyDescent="0.25"/>
    <row r="3918" ht="65.099999999999994" customHeight="1" x14ac:dyDescent="0.25"/>
    <row r="3919" ht="65.099999999999994" customHeight="1" x14ac:dyDescent="0.25"/>
    <row r="3920" ht="65.099999999999994" customHeight="1" x14ac:dyDescent="0.25"/>
    <row r="3921" ht="65.099999999999994" customHeight="1" x14ac:dyDescent="0.25"/>
    <row r="3922" ht="65.099999999999994" customHeight="1" x14ac:dyDescent="0.25"/>
    <row r="3923" ht="65.099999999999994" customHeight="1" x14ac:dyDescent="0.25"/>
    <row r="3924" ht="65.099999999999994" customHeight="1" x14ac:dyDescent="0.25"/>
    <row r="3925" ht="65.099999999999994" customHeight="1" x14ac:dyDescent="0.25"/>
    <row r="3926" ht="65.099999999999994" customHeight="1" x14ac:dyDescent="0.25"/>
    <row r="3927" ht="65.099999999999994" customHeight="1" x14ac:dyDescent="0.25"/>
    <row r="3928" ht="65.099999999999994" customHeight="1" x14ac:dyDescent="0.25"/>
    <row r="3929" ht="65.099999999999994" customHeight="1" x14ac:dyDescent="0.25"/>
    <row r="3930" ht="65.099999999999994" customHeight="1" x14ac:dyDescent="0.25"/>
    <row r="3931" ht="65.099999999999994" customHeight="1" x14ac:dyDescent="0.25"/>
    <row r="3932" ht="65.099999999999994" customHeight="1" x14ac:dyDescent="0.25"/>
    <row r="3933" ht="65.099999999999994" customHeight="1" x14ac:dyDescent="0.25"/>
    <row r="3934" ht="65.099999999999994" customHeight="1" x14ac:dyDescent="0.25"/>
    <row r="3935" ht="65.099999999999994" customHeight="1" x14ac:dyDescent="0.25"/>
    <row r="3936" ht="65.099999999999994" customHeight="1" x14ac:dyDescent="0.25"/>
    <row r="3937" ht="65.099999999999994" customHeight="1" x14ac:dyDescent="0.25"/>
    <row r="3938" ht="65.099999999999994" customHeight="1" x14ac:dyDescent="0.25"/>
    <row r="3939" ht="65.099999999999994" customHeight="1" x14ac:dyDescent="0.25"/>
    <row r="3940" ht="65.099999999999994" customHeight="1" x14ac:dyDescent="0.25"/>
    <row r="3941" ht="65.099999999999994" customHeight="1" x14ac:dyDescent="0.25"/>
    <row r="3942" ht="65.099999999999994" customHeight="1" x14ac:dyDescent="0.25"/>
    <row r="3943" ht="65.099999999999994" customHeight="1" x14ac:dyDescent="0.25"/>
    <row r="3944" ht="65.099999999999994" customHeight="1" x14ac:dyDescent="0.25"/>
    <row r="3945" ht="65.099999999999994" customHeight="1" x14ac:dyDescent="0.25"/>
    <row r="3946" ht="65.099999999999994" customHeight="1" x14ac:dyDescent="0.25"/>
    <row r="3947" ht="65.099999999999994" customHeight="1" x14ac:dyDescent="0.25"/>
    <row r="3948" ht="65.099999999999994" customHeight="1" x14ac:dyDescent="0.25"/>
    <row r="3949" ht="65.099999999999994" customHeight="1" x14ac:dyDescent="0.25"/>
    <row r="3950" ht="65.099999999999994" customHeight="1" x14ac:dyDescent="0.25"/>
    <row r="3951" ht="65.099999999999994" customHeight="1" x14ac:dyDescent="0.25"/>
    <row r="3952" ht="65.099999999999994" customHeight="1" x14ac:dyDescent="0.25"/>
    <row r="3953" ht="65.099999999999994" customHeight="1" x14ac:dyDescent="0.25"/>
    <row r="3954" ht="65.099999999999994" customHeight="1" x14ac:dyDescent="0.25"/>
    <row r="3955" ht="65.099999999999994" customHeight="1" x14ac:dyDescent="0.25"/>
    <row r="3956" ht="65.099999999999994" customHeight="1" x14ac:dyDescent="0.25"/>
    <row r="3957" ht="65.099999999999994" customHeight="1" x14ac:dyDescent="0.25"/>
    <row r="3958" ht="65.099999999999994" customHeight="1" x14ac:dyDescent="0.25"/>
    <row r="3959" ht="65.099999999999994" customHeight="1" x14ac:dyDescent="0.25"/>
    <row r="3960" ht="65.099999999999994" customHeight="1" x14ac:dyDescent="0.25"/>
    <row r="3961" ht="65.099999999999994" customHeight="1" x14ac:dyDescent="0.25"/>
    <row r="3962" ht="65.099999999999994" customHeight="1" x14ac:dyDescent="0.25"/>
    <row r="3963" ht="65.099999999999994" customHeight="1" x14ac:dyDescent="0.25"/>
    <row r="3964" ht="65.099999999999994" customHeight="1" x14ac:dyDescent="0.25"/>
    <row r="3965" ht="65.099999999999994" customHeight="1" x14ac:dyDescent="0.25"/>
    <row r="3966" ht="65.099999999999994" customHeight="1" x14ac:dyDescent="0.25"/>
    <row r="3967" ht="65.099999999999994" customHeight="1" x14ac:dyDescent="0.25"/>
    <row r="3968" ht="65.099999999999994" customHeight="1" x14ac:dyDescent="0.25"/>
    <row r="3969" ht="65.099999999999994" customHeight="1" x14ac:dyDescent="0.25"/>
    <row r="3970" ht="65.099999999999994" customHeight="1" x14ac:dyDescent="0.25"/>
    <row r="3971" ht="65.099999999999994" customHeight="1" x14ac:dyDescent="0.25"/>
    <row r="3972" ht="65.099999999999994" customHeight="1" x14ac:dyDescent="0.25"/>
    <row r="3973" ht="65.099999999999994" customHeight="1" x14ac:dyDescent="0.25"/>
    <row r="3974" ht="65.099999999999994" customHeight="1" x14ac:dyDescent="0.25"/>
    <row r="3975" ht="65.099999999999994" customHeight="1" x14ac:dyDescent="0.25"/>
    <row r="3976" ht="65.099999999999994" customHeight="1" x14ac:dyDescent="0.25"/>
    <row r="3977" ht="65.099999999999994" customHeight="1" x14ac:dyDescent="0.25"/>
    <row r="3978" ht="65.099999999999994" customHeight="1" x14ac:dyDescent="0.25"/>
    <row r="3979" ht="65.099999999999994" customHeight="1" x14ac:dyDescent="0.25"/>
    <row r="3980" ht="65.099999999999994" customHeight="1" x14ac:dyDescent="0.25"/>
    <row r="3981" ht="65.099999999999994" customHeight="1" x14ac:dyDescent="0.25"/>
    <row r="3982" ht="65.099999999999994" customHeight="1" x14ac:dyDescent="0.25"/>
    <row r="3983" ht="65.099999999999994" customHeight="1" x14ac:dyDescent="0.25"/>
    <row r="3984" ht="65.099999999999994" customHeight="1" x14ac:dyDescent="0.25"/>
    <row r="3985" ht="65.099999999999994" customHeight="1" x14ac:dyDescent="0.25"/>
    <row r="3986" ht="65.099999999999994" customHeight="1" x14ac:dyDescent="0.25"/>
    <row r="3987" ht="65.099999999999994" customHeight="1" x14ac:dyDescent="0.25"/>
    <row r="3988" ht="65.099999999999994" customHeight="1" x14ac:dyDescent="0.25"/>
    <row r="3989" ht="65.099999999999994" customHeight="1" x14ac:dyDescent="0.25"/>
    <row r="3990" ht="65.099999999999994" customHeight="1" x14ac:dyDescent="0.25"/>
    <row r="3991" ht="65.099999999999994" customHeight="1" x14ac:dyDescent="0.25"/>
    <row r="3992" ht="65.099999999999994" customHeight="1" x14ac:dyDescent="0.25"/>
    <row r="3993" ht="65.099999999999994" customHeight="1" x14ac:dyDescent="0.25"/>
    <row r="3994" ht="65.099999999999994" customHeight="1" x14ac:dyDescent="0.25"/>
    <row r="3995" ht="65.099999999999994" customHeight="1" x14ac:dyDescent="0.25"/>
    <row r="3996" ht="65.099999999999994" customHeight="1" x14ac:dyDescent="0.25"/>
    <row r="3997" ht="65.099999999999994" customHeight="1" x14ac:dyDescent="0.25"/>
    <row r="3998" ht="65.099999999999994" customHeight="1" x14ac:dyDescent="0.25"/>
    <row r="3999" ht="65.099999999999994" customHeight="1" x14ac:dyDescent="0.25"/>
    <row r="4000" ht="65.099999999999994"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topLeftCell="A163" workbookViewId="0"/>
  </sheetViews>
  <sheetFormatPr defaultRowHeight="15" x14ac:dyDescent="0.25"/>
  <cols>
    <col min="1" max="3" width="30.7109375" customWidth="1"/>
    <col min="4" max="4" width="100.7109375" style="41" customWidth="1"/>
    <col min="5" max="6" width="30.7109375" customWidth="1"/>
  </cols>
  <sheetData>
    <row r="1" spans="1:6" ht="30" customHeight="1" x14ac:dyDescent="0.25">
      <c r="A1" s="49" t="s">
        <v>0</v>
      </c>
      <c r="B1" s="49" t="s">
        <v>1</v>
      </c>
      <c r="C1" s="42" t="s">
        <v>1453</v>
      </c>
      <c r="D1" s="43" t="s">
        <v>1498</v>
      </c>
      <c r="E1" s="42" t="s">
        <v>749</v>
      </c>
      <c r="F1" s="42" t="s">
        <v>1724</v>
      </c>
    </row>
    <row r="2" spans="1:6" ht="65.099999999999994" customHeight="1" x14ac:dyDescent="0.25">
      <c r="A2" s="44" t="s">
        <v>1635</v>
      </c>
      <c r="B2" s="44" t="s">
        <v>1528</v>
      </c>
      <c r="C2" s="44" t="s">
        <v>120</v>
      </c>
      <c r="D2" s="45" t="s">
        <v>1497</v>
      </c>
      <c r="E2" s="44" t="s">
        <v>1504</v>
      </c>
      <c r="F2" s="44" t="s">
        <v>1723</v>
      </c>
    </row>
    <row r="3" spans="1:6" ht="65.099999999999994" customHeight="1" x14ac:dyDescent="0.25">
      <c r="A3" s="46" t="s">
        <v>1635</v>
      </c>
      <c r="B3" s="46" t="s">
        <v>1528</v>
      </c>
      <c r="C3" s="46" t="s">
        <v>121</v>
      </c>
      <c r="D3" s="47" t="s">
        <v>1497</v>
      </c>
      <c r="E3" s="46" t="s">
        <v>1505</v>
      </c>
      <c r="F3" s="46" t="s">
        <v>1723</v>
      </c>
    </row>
    <row r="4" spans="1:6" ht="65.099999999999994" customHeight="1" x14ac:dyDescent="0.25">
      <c r="A4" s="44" t="s">
        <v>1635</v>
      </c>
      <c r="B4" s="44" t="s">
        <v>1528</v>
      </c>
      <c r="C4" s="44" t="s">
        <v>123</v>
      </c>
      <c r="D4" s="45" t="s">
        <v>1497</v>
      </c>
      <c r="E4" s="44" t="s">
        <v>1506</v>
      </c>
      <c r="F4" s="44" t="s">
        <v>1723</v>
      </c>
    </row>
    <row r="5" spans="1:6" ht="65.099999999999994" customHeight="1" x14ac:dyDescent="0.25">
      <c r="A5" s="46" t="s">
        <v>1635</v>
      </c>
      <c r="B5" s="46" t="s">
        <v>1528</v>
      </c>
      <c r="C5" s="46" t="s">
        <v>150</v>
      </c>
      <c r="D5" s="47" t="s">
        <v>1497</v>
      </c>
      <c r="E5" s="46" t="s">
        <v>1499</v>
      </c>
      <c r="F5" s="46" t="s">
        <v>1723</v>
      </c>
    </row>
    <row r="6" spans="1:6" ht="65.099999999999994" customHeight="1" x14ac:dyDescent="0.25"/>
    <row r="7" spans="1:6" ht="65.099999999999994" customHeight="1" x14ac:dyDescent="0.25"/>
    <row r="8" spans="1:6" ht="30" customHeight="1" x14ac:dyDescent="0.25">
      <c r="A8" s="42" t="s">
        <v>0</v>
      </c>
      <c r="B8" s="42" t="s">
        <v>1</v>
      </c>
      <c r="C8" s="42" t="s">
        <v>1453</v>
      </c>
      <c r="D8" s="43" t="s">
        <v>1498</v>
      </c>
      <c r="E8" s="42" t="s">
        <v>749</v>
      </c>
      <c r="F8" s="42" t="s">
        <v>1724</v>
      </c>
    </row>
    <row r="9" spans="1:6" ht="65.099999999999994" customHeight="1" x14ac:dyDescent="0.25">
      <c r="A9" s="44" t="s">
        <v>1681</v>
      </c>
      <c r="B9" s="44" t="s">
        <v>1529</v>
      </c>
      <c r="C9" s="44" t="s">
        <v>120</v>
      </c>
      <c r="D9" s="45" t="s">
        <v>1497</v>
      </c>
      <c r="E9" s="44" t="s">
        <v>1507</v>
      </c>
      <c r="F9" s="44" t="s">
        <v>1723</v>
      </c>
    </row>
    <row r="10" spans="1:6" ht="65.099999999999994" customHeight="1" x14ac:dyDescent="0.25">
      <c r="A10" s="46" t="s">
        <v>1681</v>
      </c>
      <c r="B10" s="46" t="s">
        <v>1529</v>
      </c>
      <c r="C10" s="46" t="s">
        <v>121</v>
      </c>
      <c r="D10" s="47" t="s">
        <v>1497</v>
      </c>
      <c r="E10" s="46" t="s">
        <v>1508</v>
      </c>
      <c r="F10" s="46" t="s">
        <v>1723</v>
      </c>
    </row>
    <row r="11" spans="1:6" ht="65.099999999999994" customHeight="1" x14ac:dyDescent="0.25">
      <c r="A11" s="44" t="s">
        <v>1681</v>
      </c>
      <c r="B11" s="44" t="s">
        <v>1529</v>
      </c>
      <c r="C11" s="44" t="s">
        <v>123</v>
      </c>
      <c r="D11" s="45" t="s">
        <v>1497</v>
      </c>
      <c r="E11" s="44" t="s">
        <v>1509</v>
      </c>
      <c r="F11" s="44" t="s">
        <v>1723</v>
      </c>
    </row>
    <row r="12" spans="1:6" ht="65.099999999999994" customHeight="1" x14ac:dyDescent="0.25">
      <c r="A12" s="46" t="s">
        <v>1681</v>
      </c>
      <c r="B12" s="46" t="s">
        <v>1529</v>
      </c>
      <c r="C12" s="46" t="s">
        <v>150</v>
      </c>
      <c r="D12" s="47" t="s">
        <v>1497</v>
      </c>
      <c r="E12" s="46" t="s">
        <v>1510</v>
      </c>
      <c r="F12" s="46" t="s">
        <v>1723</v>
      </c>
    </row>
    <row r="13" spans="1:6" ht="65.099999999999994" customHeight="1" x14ac:dyDescent="0.25"/>
    <row r="14" spans="1:6" ht="65.099999999999994" customHeight="1" x14ac:dyDescent="0.25"/>
    <row r="15" spans="1:6" ht="30" customHeight="1" x14ac:dyDescent="0.25">
      <c r="A15" s="42" t="s">
        <v>0</v>
      </c>
      <c r="B15" s="42" t="s">
        <v>1</v>
      </c>
      <c r="C15" s="42" t="s">
        <v>1453</v>
      </c>
      <c r="D15" s="43" t="s">
        <v>1498</v>
      </c>
      <c r="E15" s="42" t="s">
        <v>749</v>
      </c>
      <c r="F15" s="42" t="s">
        <v>1724</v>
      </c>
    </row>
    <row r="16" spans="1:6" ht="65.099999999999994" customHeight="1" x14ac:dyDescent="0.25">
      <c r="A16" s="44" t="s">
        <v>1686</v>
      </c>
      <c r="B16" s="44" t="s">
        <v>1530</v>
      </c>
      <c r="C16" s="44" t="s">
        <v>120</v>
      </c>
      <c r="D16" s="45" t="s">
        <v>1497</v>
      </c>
      <c r="E16" s="44" t="s">
        <v>1511</v>
      </c>
      <c r="F16" s="44" t="s">
        <v>1723</v>
      </c>
    </row>
    <row r="17" spans="1:6" ht="65.099999999999994" customHeight="1" x14ac:dyDescent="0.25">
      <c r="A17" s="46" t="s">
        <v>1686</v>
      </c>
      <c r="B17" s="46" t="s">
        <v>1530</v>
      </c>
      <c r="C17" s="46" t="s">
        <v>121</v>
      </c>
      <c r="D17" s="47" t="s">
        <v>1497</v>
      </c>
      <c r="E17" s="46" t="s">
        <v>1512</v>
      </c>
      <c r="F17" s="46" t="s">
        <v>1723</v>
      </c>
    </row>
    <row r="18" spans="1:6" ht="65.099999999999994" customHeight="1" x14ac:dyDescent="0.25">
      <c r="A18" s="44" t="s">
        <v>1686</v>
      </c>
      <c r="B18" s="44" t="s">
        <v>1530</v>
      </c>
      <c r="C18" s="44" t="s">
        <v>123</v>
      </c>
      <c r="D18" s="45" t="s">
        <v>1497</v>
      </c>
      <c r="E18" s="44" t="s">
        <v>1513</v>
      </c>
      <c r="F18" s="44" t="s">
        <v>1723</v>
      </c>
    </row>
    <row r="19" spans="1:6" ht="65.099999999999994" customHeight="1" x14ac:dyDescent="0.25">
      <c r="A19" s="46" t="s">
        <v>1686</v>
      </c>
      <c r="B19" s="46" t="s">
        <v>1530</v>
      </c>
      <c r="C19" s="46" t="s">
        <v>150</v>
      </c>
      <c r="D19" s="47" t="s">
        <v>1497</v>
      </c>
      <c r="E19" s="46" t="s">
        <v>1514</v>
      </c>
      <c r="F19" s="46" t="s">
        <v>1723</v>
      </c>
    </row>
    <row r="20" spans="1:6" ht="65.099999999999994" customHeight="1" x14ac:dyDescent="0.25"/>
    <row r="21" spans="1:6" ht="65.099999999999994" customHeight="1" x14ac:dyDescent="0.25"/>
    <row r="22" spans="1:6" ht="30" customHeight="1" x14ac:dyDescent="0.25">
      <c r="A22" s="42" t="s">
        <v>0</v>
      </c>
      <c r="B22" s="42" t="s">
        <v>1</v>
      </c>
      <c r="C22" s="42" t="s">
        <v>1453</v>
      </c>
      <c r="D22" s="43" t="s">
        <v>1498</v>
      </c>
      <c r="E22" s="42" t="s">
        <v>749</v>
      </c>
      <c r="F22" s="42" t="s">
        <v>1724</v>
      </c>
    </row>
    <row r="23" spans="1:6" ht="65.099999999999994" customHeight="1" x14ac:dyDescent="0.25">
      <c r="A23" s="44" t="s">
        <v>1687</v>
      </c>
      <c r="B23" s="44" t="s">
        <v>1531</v>
      </c>
      <c r="C23" s="44" t="s">
        <v>120</v>
      </c>
      <c r="D23" s="45" t="s">
        <v>1497</v>
      </c>
      <c r="E23" s="44" t="s">
        <v>1515</v>
      </c>
      <c r="F23" s="44" t="s">
        <v>1723</v>
      </c>
    </row>
    <row r="24" spans="1:6" ht="65.099999999999994" customHeight="1" x14ac:dyDescent="0.25">
      <c r="A24" s="46" t="s">
        <v>1687</v>
      </c>
      <c r="B24" s="46" t="s">
        <v>1531</v>
      </c>
      <c r="C24" s="46" t="s">
        <v>121</v>
      </c>
      <c r="D24" s="47" t="s">
        <v>1497</v>
      </c>
      <c r="E24" s="46" t="s">
        <v>1516</v>
      </c>
      <c r="F24" s="46" t="s">
        <v>1723</v>
      </c>
    </row>
    <row r="25" spans="1:6" ht="65.099999999999994" customHeight="1" x14ac:dyDescent="0.25">
      <c r="A25" s="44" t="s">
        <v>1687</v>
      </c>
      <c r="B25" s="44" t="s">
        <v>1531</v>
      </c>
      <c r="C25" s="44" t="s">
        <v>123</v>
      </c>
      <c r="D25" s="45" t="s">
        <v>1497</v>
      </c>
      <c r="E25" s="44" t="s">
        <v>1517</v>
      </c>
      <c r="F25" s="44" t="s">
        <v>1723</v>
      </c>
    </row>
    <row r="26" spans="1:6" ht="65.099999999999994" customHeight="1" x14ac:dyDescent="0.25">
      <c r="A26" s="46" t="s">
        <v>1687</v>
      </c>
      <c r="B26" s="46" t="s">
        <v>1531</v>
      </c>
      <c r="C26" s="46" t="s">
        <v>150</v>
      </c>
      <c r="D26" s="47" t="s">
        <v>1497</v>
      </c>
      <c r="E26" s="46" t="s">
        <v>1518</v>
      </c>
      <c r="F26" s="46" t="s">
        <v>1723</v>
      </c>
    </row>
    <row r="27" spans="1:6" ht="65.099999999999994" customHeight="1" x14ac:dyDescent="0.25"/>
    <row r="28" spans="1:6" ht="65.099999999999994" customHeight="1" x14ac:dyDescent="0.25"/>
    <row r="29" spans="1:6" ht="30" customHeight="1" x14ac:dyDescent="0.25">
      <c r="A29" s="42" t="s">
        <v>0</v>
      </c>
      <c r="B29" s="42" t="s">
        <v>1</v>
      </c>
      <c r="C29" s="42" t="s">
        <v>1453</v>
      </c>
      <c r="D29" s="43" t="s">
        <v>1498</v>
      </c>
      <c r="E29" s="42" t="s">
        <v>749</v>
      </c>
      <c r="F29" s="42" t="s">
        <v>1724</v>
      </c>
    </row>
    <row r="30" spans="1:6" ht="65.099999999999994" customHeight="1" x14ac:dyDescent="0.25">
      <c r="A30" s="44" t="s">
        <v>1689</v>
      </c>
      <c r="B30" s="44" t="s">
        <v>1532</v>
      </c>
      <c r="C30" s="44" t="s">
        <v>120</v>
      </c>
      <c r="D30" s="45" t="s">
        <v>1497</v>
      </c>
      <c r="E30" s="44" t="s">
        <v>1519</v>
      </c>
      <c r="F30" s="44" t="s">
        <v>1723</v>
      </c>
    </row>
    <row r="31" spans="1:6" ht="65.099999999999994" customHeight="1" x14ac:dyDescent="0.25">
      <c r="A31" s="46" t="s">
        <v>1689</v>
      </c>
      <c r="B31" s="46" t="s">
        <v>1532</v>
      </c>
      <c r="C31" s="46" t="s">
        <v>121</v>
      </c>
      <c r="D31" s="47" t="s">
        <v>1497</v>
      </c>
      <c r="E31" s="46" t="s">
        <v>1520</v>
      </c>
      <c r="F31" s="46" t="s">
        <v>1723</v>
      </c>
    </row>
    <row r="32" spans="1:6" ht="65.099999999999994" customHeight="1" x14ac:dyDescent="0.25">
      <c r="A32" s="44" t="s">
        <v>1689</v>
      </c>
      <c r="B32" s="44" t="s">
        <v>1532</v>
      </c>
      <c r="C32" s="44" t="s">
        <v>123</v>
      </c>
      <c r="D32" s="45" t="s">
        <v>1497</v>
      </c>
      <c r="E32" s="44" t="s">
        <v>1521</v>
      </c>
      <c r="F32" s="44" t="s">
        <v>1723</v>
      </c>
    </row>
    <row r="33" spans="1:6" ht="65.099999999999994" customHeight="1" x14ac:dyDescent="0.25">
      <c r="A33" s="46" t="s">
        <v>1689</v>
      </c>
      <c r="B33" s="46" t="s">
        <v>1532</v>
      </c>
      <c r="C33" s="46" t="s">
        <v>150</v>
      </c>
      <c r="D33" s="47" t="s">
        <v>1497</v>
      </c>
      <c r="E33" s="46" t="s">
        <v>1522</v>
      </c>
      <c r="F33" s="46" t="s">
        <v>1723</v>
      </c>
    </row>
    <row r="34" spans="1:6" ht="65.099999999999994" customHeight="1" x14ac:dyDescent="0.25"/>
    <row r="35" spans="1:6" ht="65.099999999999994" customHeight="1" x14ac:dyDescent="0.25"/>
    <row r="36" spans="1:6" ht="30" customHeight="1" x14ac:dyDescent="0.25">
      <c r="A36" s="42" t="s">
        <v>0</v>
      </c>
      <c r="B36" s="42" t="s">
        <v>1</v>
      </c>
      <c r="C36" s="42" t="s">
        <v>1453</v>
      </c>
      <c r="D36" s="43" t="s">
        <v>1498</v>
      </c>
      <c r="E36" s="42" t="s">
        <v>749</v>
      </c>
      <c r="F36" s="42" t="s">
        <v>1724</v>
      </c>
    </row>
    <row r="37" spans="1:6" ht="65.099999999999994" customHeight="1" x14ac:dyDescent="0.25">
      <c r="A37" s="44" t="s">
        <v>1691</v>
      </c>
      <c r="B37" s="44" t="s">
        <v>1533</v>
      </c>
      <c r="C37" s="44" t="s">
        <v>120</v>
      </c>
      <c r="D37" s="45" t="s">
        <v>1497</v>
      </c>
      <c r="E37" s="44" t="s">
        <v>1523</v>
      </c>
      <c r="F37" s="44" t="s">
        <v>1723</v>
      </c>
    </row>
    <row r="38" spans="1:6" ht="65.099999999999994" customHeight="1" x14ac:dyDescent="0.25">
      <c r="A38" s="46" t="s">
        <v>1691</v>
      </c>
      <c r="B38" s="46" t="s">
        <v>1533</v>
      </c>
      <c r="C38" s="46" t="s">
        <v>121</v>
      </c>
      <c r="D38" s="47" t="s">
        <v>1497</v>
      </c>
      <c r="E38" s="46" t="s">
        <v>1524</v>
      </c>
      <c r="F38" s="46" t="s">
        <v>1723</v>
      </c>
    </row>
    <row r="39" spans="1:6" ht="65.099999999999994" customHeight="1" x14ac:dyDescent="0.25">
      <c r="A39" s="44" t="s">
        <v>1691</v>
      </c>
      <c r="B39" s="44" t="s">
        <v>1533</v>
      </c>
      <c r="C39" s="44" t="s">
        <v>123</v>
      </c>
      <c r="D39" s="45" t="s">
        <v>1497</v>
      </c>
      <c r="E39" s="44" t="s">
        <v>1525</v>
      </c>
      <c r="F39" s="44" t="s">
        <v>1723</v>
      </c>
    </row>
    <row r="40" spans="1:6" ht="65.099999999999994" customHeight="1" x14ac:dyDescent="0.25">
      <c r="A40" s="46" t="s">
        <v>1691</v>
      </c>
      <c r="B40" s="46" t="s">
        <v>1533</v>
      </c>
      <c r="C40" s="46" t="s">
        <v>150</v>
      </c>
      <c r="D40" s="47" t="s">
        <v>1497</v>
      </c>
      <c r="E40" s="46" t="s">
        <v>1526</v>
      </c>
      <c r="F40" s="46" t="s">
        <v>1723</v>
      </c>
    </row>
    <row r="41" spans="1:6" ht="65.099999999999994" customHeight="1" x14ac:dyDescent="0.25"/>
    <row r="42" spans="1:6" ht="65.099999999999994" customHeight="1" x14ac:dyDescent="0.25"/>
    <row r="43" spans="1:6" ht="30" customHeight="1" x14ac:dyDescent="0.25">
      <c r="A43" s="42" t="s">
        <v>0</v>
      </c>
      <c r="B43" s="42" t="s">
        <v>1</v>
      </c>
      <c r="C43" s="42" t="s">
        <v>1453</v>
      </c>
      <c r="D43" s="43" t="s">
        <v>1498</v>
      </c>
      <c r="E43" s="42" t="s">
        <v>749</v>
      </c>
      <c r="F43" s="42" t="s">
        <v>1724</v>
      </c>
    </row>
    <row r="44" spans="1:6" ht="65.099999999999994" customHeight="1" x14ac:dyDescent="0.25">
      <c r="A44" s="44" t="s">
        <v>1693</v>
      </c>
      <c r="B44" s="44" t="s">
        <v>1500</v>
      </c>
      <c r="C44" s="44" t="s">
        <v>120</v>
      </c>
      <c r="D44" s="45" t="s">
        <v>1497</v>
      </c>
      <c r="E44" s="44" t="s">
        <v>1555</v>
      </c>
      <c r="F44" s="44" t="s">
        <v>1723</v>
      </c>
    </row>
    <row r="45" spans="1:6" ht="65.099999999999994" customHeight="1" x14ac:dyDescent="0.25">
      <c r="A45" s="46" t="s">
        <v>1693</v>
      </c>
      <c r="B45" s="46" t="s">
        <v>1500</v>
      </c>
      <c r="C45" s="46" t="s">
        <v>121</v>
      </c>
      <c r="D45" s="47" t="s">
        <v>1497</v>
      </c>
      <c r="E45" s="46" t="s">
        <v>1556</v>
      </c>
      <c r="F45" s="46" t="s">
        <v>1723</v>
      </c>
    </row>
    <row r="46" spans="1:6" ht="65.099999999999994" customHeight="1" x14ac:dyDescent="0.25">
      <c r="A46" s="44" t="s">
        <v>1693</v>
      </c>
      <c r="B46" s="44" t="s">
        <v>1500</v>
      </c>
      <c r="C46" s="44" t="s">
        <v>123</v>
      </c>
      <c r="D46" s="45" t="s">
        <v>1497</v>
      </c>
      <c r="E46" s="44" t="s">
        <v>1557</v>
      </c>
      <c r="F46" s="44" t="s">
        <v>1723</v>
      </c>
    </row>
    <row r="47" spans="1:6" ht="65.099999999999994" customHeight="1" x14ac:dyDescent="0.25">
      <c r="A47" s="46" t="s">
        <v>1693</v>
      </c>
      <c r="B47" s="46" t="s">
        <v>1500</v>
      </c>
      <c r="C47" s="46" t="s">
        <v>150</v>
      </c>
      <c r="D47" s="47" t="s">
        <v>1497</v>
      </c>
      <c r="E47" s="46" t="s">
        <v>1558</v>
      </c>
      <c r="F47" s="46" t="s">
        <v>1723</v>
      </c>
    </row>
    <row r="48" spans="1:6" ht="65.099999999999994" customHeight="1" x14ac:dyDescent="0.25"/>
    <row r="49" spans="1:6" ht="65.099999999999994" customHeight="1" x14ac:dyDescent="0.25"/>
    <row r="50" spans="1:6" ht="30" customHeight="1" x14ac:dyDescent="0.25">
      <c r="A50" s="42" t="s">
        <v>0</v>
      </c>
      <c r="B50" s="42" t="s">
        <v>1</v>
      </c>
      <c r="C50" s="42" t="s">
        <v>1453</v>
      </c>
      <c r="D50" s="43" t="s">
        <v>1498</v>
      </c>
      <c r="E50" s="42" t="s">
        <v>749</v>
      </c>
      <c r="F50" s="42" t="s">
        <v>1724</v>
      </c>
    </row>
    <row r="51" spans="1:6" ht="65.099999999999994" customHeight="1" x14ac:dyDescent="0.25">
      <c r="A51" s="44" t="s">
        <v>1694</v>
      </c>
      <c r="B51" s="44" t="s">
        <v>1534</v>
      </c>
      <c r="C51" s="44" t="s">
        <v>120</v>
      </c>
      <c r="D51" s="45" t="s">
        <v>1497</v>
      </c>
      <c r="E51" s="44" t="s">
        <v>1559</v>
      </c>
      <c r="F51" s="44" t="s">
        <v>1723</v>
      </c>
    </row>
    <row r="52" spans="1:6" ht="65.099999999999994" customHeight="1" x14ac:dyDescent="0.25">
      <c r="A52" s="46" t="s">
        <v>1694</v>
      </c>
      <c r="B52" s="46" t="s">
        <v>1534</v>
      </c>
      <c r="C52" s="46" t="s">
        <v>121</v>
      </c>
      <c r="D52" s="47" t="s">
        <v>1497</v>
      </c>
      <c r="E52" s="46" t="s">
        <v>1560</v>
      </c>
      <c r="F52" s="46" t="s">
        <v>1723</v>
      </c>
    </row>
    <row r="53" spans="1:6" ht="65.099999999999994" customHeight="1" x14ac:dyDescent="0.25">
      <c r="A53" s="44" t="s">
        <v>1694</v>
      </c>
      <c r="B53" s="44" t="s">
        <v>1534</v>
      </c>
      <c r="C53" s="44" t="s">
        <v>123</v>
      </c>
      <c r="D53" s="45" t="s">
        <v>1497</v>
      </c>
      <c r="E53" s="44" t="s">
        <v>1561</v>
      </c>
      <c r="F53" s="44" t="s">
        <v>1723</v>
      </c>
    </row>
    <row r="54" spans="1:6" ht="65.099999999999994" customHeight="1" x14ac:dyDescent="0.25">
      <c r="A54" s="46" t="s">
        <v>1694</v>
      </c>
      <c r="B54" s="46" t="s">
        <v>1534</v>
      </c>
      <c r="C54" s="46" t="s">
        <v>150</v>
      </c>
      <c r="D54" s="47" t="s">
        <v>1497</v>
      </c>
      <c r="E54" s="46" t="s">
        <v>1562</v>
      </c>
      <c r="F54" s="46" t="s">
        <v>1723</v>
      </c>
    </row>
    <row r="55" spans="1:6" ht="65.099999999999994" customHeight="1" x14ac:dyDescent="0.25"/>
    <row r="56" spans="1:6" ht="65.099999999999994" customHeight="1" x14ac:dyDescent="0.25"/>
    <row r="57" spans="1:6" ht="30" customHeight="1" x14ac:dyDescent="0.25">
      <c r="A57" s="42" t="s">
        <v>0</v>
      </c>
      <c r="B57" s="42" t="s">
        <v>1</v>
      </c>
      <c r="C57" s="42" t="s">
        <v>1453</v>
      </c>
      <c r="D57" s="43" t="s">
        <v>1498</v>
      </c>
      <c r="E57" s="42" t="s">
        <v>749</v>
      </c>
      <c r="F57" s="42" t="s">
        <v>1724</v>
      </c>
    </row>
    <row r="58" spans="1:6" ht="65.099999999999994" customHeight="1" x14ac:dyDescent="0.25">
      <c r="A58" s="44" t="s">
        <v>1695</v>
      </c>
      <c r="B58" s="44" t="s">
        <v>1535</v>
      </c>
      <c r="C58" s="44" t="s">
        <v>120</v>
      </c>
      <c r="D58" s="45" t="s">
        <v>1497</v>
      </c>
      <c r="E58" s="44" t="s">
        <v>1563</v>
      </c>
      <c r="F58" s="44" t="s">
        <v>1723</v>
      </c>
    </row>
    <row r="59" spans="1:6" ht="65.099999999999994" customHeight="1" x14ac:dyDescent="0.25">
      <c r="A59" s="46" t="s">
        <v>1695</v>
      </c>
      <c r="B59" s="46" t="s">
        <v>1535</v>
      </c>
      <c r="C59" s="46" t="s">
        <v>121</v>
      </c>
      <c r="D59" s="47" t="s">
        <v>1497</v>
      </c>
      <c r="E59" s="46" t="s">
        <v>1564</v>
      </c>
      <c r="F59" s="46" t="s">
        <v>1723</v>
      </c>
    </row>
    <row r="60" spans="1:6" ht="65.099999999999994" customHeight="1" x14ac:dyDescent="0.25">
      <c r="A60" s="44" t="s">
        <v>1695</v>
      </c>
      <c r="B60" s="44" t="s">
        <v>1535</v>
      </c>
      <c r="C60" s="44" t="s">
        <v>123</v>
      </c>
      <c r="D60" s="45" t="s">
        <v>1497</v>
      </c>
      <c r="E60" s="44" t="s">
        <v>1565</v>
      </c>
      <c r="F60" s="44" t="s">
        <v>1723</v>
      </c>
    </row>
    <row r="61" spans="1:6" ht="65.099999999999994" customHeight="1" x14ac:dyDescent="0.25">
      <c r="A61" s="46" t="s">
        <v>1695</v>
      </c>
      <c r="B61" s="46" t="s">
        <v>1535</v>
      </c>
      <c r="C61" s="46" t="s">
        <v>150</v>
      </c>
      <c r="D61" s="47" t="s">
        <v>1497</v>
      </c>
      <c r="E61" s="46" t="s">
        <v>1566</v>
      </c>
      <c r="F61" s="46" t="s">
        <v>1723</v>
      </c>
    </row>
    <row r="62" spans="1:6" ht="65.099999999999994" customHeight="1" x14ac:dyDescent="0.25"/>
    <row r="63" spans="1:6" ht="65.099999999999994" customHeight="1" x14ac:dyDescent="0.25"/>
    <row r="64" spans="1:6" ht="30" customHeight="1" x14ac:dyDescent="0.25">
      <c r="A64" s="42" t="s">
        <v>0</v>
      </c>
      <c r="B64" s="42" t="s">
        <v>1</v>
      </c>
      <c r="C64" s="42" t="s">
        <v>1453</v>
      </c>
      <c r="D64" s="43" t="s">
        <v>1498</v>
      </c>
      <c r="E64" s="42" t="s">
        <v>749</v>
      </c>
      <c r="F64" s="42" t="s">
        <v>1724</v>
      </c>
    </row>
    <row r="65" spans="1:6" ht="65.099999999999994" customHeight="1" x14ac:dyDescent="0.25">
      <c r="A65" s="44" t="s">
        <v>1698</v>
      </c>
      <c r="B65" s="44" t="s">
        <v>1536</v>
      </c>
      <c r="C65" s="44" t="s">
        <v>120</v>
      </c>
      <c r="D65" s="45" t="s">
        <v>1497</v>
      </c>
      <c r="E65" s="44" t="s">
        <v>1567</v>
      </c>
      <c r="F65" s="44" t="s">
        <v>1723</v>
      </c>
    </row>
    <row r="66" spans="1:6" ht="65.099999999999994" customHeight="1" x14ac:dyDescent="0.25">
      <c r="A66" s="46" t="s">
        <v>1698</v>
      </c>
      <c r="B66" s="46" t="s">
        <v>1536</v>
      </c>
      <c r="C66" s="46" t="s">
        <v>121</v>
      </c>
      <c r="D66" s="47" t="s">
        <v>1497</v>
      </c>
      <c r="E66" s="46" t="s">
        <v>1568</v>
      </c>
      <c r="F66" s="46" t="s">
        <v>1723</v>
      </c>
    </row>
    <row r="67" spans="1:6" ht="65.099999999999994" customHeight="1" x14ac:dyDescent="0.25">
      <c r="A67" s="44" t="s">
        <v>1698</v>
      </c>
      <c r="B67" s="44" t="s">
        <v>1536</v>
      </c>
      <c r="C67" s="44" t="s">
        <v>123</v>
      </c>
      <c r="D67" s="45" t="s">
        <v>1497</v>
      </c>
      <c r="E67" s="44" t="s">
        <v>1569</v>
      </c>
      <c r="F67" s="44" t="s">
        <v>1723</v>
      </c>
    </row>
    <row r="68" spans="1:6" ht="65.099999999999994" customHeight="1" x14ac:dyDescent="0.25">
      <c r="A68" s="46" t="s">
        <v>1698</v>
      </c>
      <c r="B68" s="46" t="s">
        <v>1536</v>
      </c>
      <c r="C68" s="46" t="s">
        <v>150</v>
      </c>
      <c r="D68" s="47" t="s">
        <v>1497</v>
      </c>
      <c r="E68" s="46" t="s">
        <v>1570</v>
      </c>
      <c r="F68" s="46" t="s">
        <v>1723</v>
      </c>
    </row>
    <row r="69" spans="1:6" ht="65.099999999999994" customHeight="1" x14ac:dyDescent="0.25"/>
    <row r="70" spans="1:6" ht="65.099999999999994" customHeight="1" x14ac:dyDescent="0.25"/>
    <row r="71" spans="1:6" ht="30" customHeight="1" x14ac:dyDescent="0.25">
      <c r="A71" s="42" t="s">
        <v>0</v>
      </c>
      <c r="B71" s="42" t="s">
        <v>1</v>
      </c>
      <c r="C71" s="42" t="s">
        <v>1453</v>
      </c>
      <c r="D71" s="43" t="s">
        <v>1498</v>
      </c>
      <c r="E71" s="42" t="s">
        <v>749</v>
      </c>
      <c r="F71" s="42" t="s">
        <v>1724</v>
      </c>
    </row>
    <row r="72" spans="1:6" ht="65.099999999999994" customHeight="1" x14ac:dyDescent="0.25">
      <c r="A72" s="44" t="s">
        <v>1699</v>
      </c>
      <c r="B72" s="44" t="s">
        <v>1537</v>
      </c>
      <c r="C72" s="44" t="s">
        <v>120</v>
      </c>
      <c r="D72" s="45" t="s">
        <v>1497</v>
      </c>
      <c r="E72" s="44" t="s">
        <v>1571</v>
      </c>
      <c r="F72" s="44" t="s">
        <v>1723</v>
      </c>
    </row>
    <row r="73" spans="1:6" ht="65.099999999999994" customHeight="1" x14ac:dyDescent="0.25">
      <c r="A73" s="46" t="s">
        <v>1699</v>
      </c>
      <c r="B73" s="46" t="s">
        <v>1537</v>
      </c>
      <c r="C73" s="46" t="s">
        <v>121</v>
      </c>
      <c r="D73" s="47" t="s">
        <v>1497</v>
      </c>
      <c r="E73" s="46" t="s">
        <v>1572</v>
      </c>
      <c r="F73" s="46" t="s">
        <v>1723</v>
      </c>
    </row>
    <row r="74" spans="1:6" ht="65.099999999999994" customHeight="1" x14ac:dyDescent="0.25">
      <c r="A74" s="44" t="s">
        <v>1699</v>
      </c>
      <c r="B74" s="44" t="s">
        <v>1537</v>
      </c>
      <c r="C74" s="44" t="s">
        <v>123</v>
      </c>
      <c r="D74" s="45" t="s">
        <v>1497</v>
      </c>
      <c r="E74" s="44" t="s">
        <v>1573</v>
      </c>
      <c r="F74" s="44" t="s">
        <v>1723</v>
      </c>
    </row>
    <row r="75" spans="1:6" ht="65.099999999999994" customHeight="1" x14ac:dyDescent="0.25">
      <c r="A75" s="46" t="s">
        <v>1699</v>
      </c>
      <c r="B75" s="46" t="s">
        <v>1537</v>
      </c>
      <c r="C75" s="46" t="s">
        <v>150</v>
      </c>
      <c r="D75" s="47" t="s">
        <v>1497</v>
      </c>
      <c r="E75" s="46" t="s">
        <v>1574</v>
      </c>
      <c r="F75" s="46" t="s">
        <v>1723</v>
      </c>
    </row>
    <row r="76" spans="1:6" ht="65.099999999999994" customHeight="1" x14ac:dyDescent="0.25"/>
    <row r="77" spans="1:6" ht="65.099999999999994" customHeight="1" x14ac:dyDescent="0.25"/>
    <row r="78" spans="1:6" ht="30" customHeight="1" x14ac:dyDescent="0.25">
      <c r="A78" s="42" t="s">
        <v>0</v>
      </c>
      <c r="B78" s="42" t="s">
        <v>1</v>
      </c>
      <c r="C78" s="42" t="s">
        <v>1453</v>
      </c>
      <c r="D78" s="43" t="s">
        <v>1498</v>
      </c>
      <c r="E78" s="42" t="s">
        <v>749</v>
      </c>
      <c r="F78" s="42" t="s">
        <v>1724</v>
      </c>
    </row>
    <row r="79" spans="1:6" ht="65.099999999999994" customHeight="1" x14ac:dyDescent="0.25">
      <c r="A79" s="44" t="s">
        <v>1700</v>
      </c>
      <c r="B79" s="44" t="s">
        <v>1538</v>
      </c>
      <c r="C79" s="44" t="s">
        <v>120</v>
      </c>
      <c r="D79" s="45" t="s">
        <v>1497</v>
      </c>
      <c r="E79" s="44" t="s">
        <v>1575</v>
      </c>
      <c r="F79" s="44" t="s">
        <v>1723</v>
      </c>
    </row>
    <row r="80" spans="1:6" ht="65.099999999999994" customHeight="1" x14ac:dyDescent="0.25">
      <c r="A80" s="46" t="s">
        <v>1700</v>
      </c>
      <c r="B80" s="46" t="s">
        <v>1538</v>
      </c>
      <c r="C80" s="46" t="s">
        <v>121</v>
      </c>
      <c r="D80" s="47" t="s">
        <v>1497</v>
      </c>
      <c r="E80" s="46" t="s">
        <v>1576</v>
      </c>
      <c r="F80" s="46" t="s">
        <v>1723</v>
      </c>
    </row>
    <row r="81" spans="1:6" ht="65.099999999999994" customHeight="1" x14ac:dyDescent="0.25">
      <c r="A81" s="44" t="s">
        <v>1700</v>
      </c>
      <c r="B81" s="44" t="s">
        <v>1538</v>
      </c>
      <c r="C81" s="44" t="s">
        <v>123</v>
      </c>
      <c r="D81" s="45" t="s">
        <v>1497</v>
      </c>
      <c r="E81" s="44" t="s">
        <v>1577</v>
      </c>
      <c r="F81" s="44" t="s">
        <v>1723</v>
      </c>
    </row>
    <row r="82" spans="1:6" ht="65.099999999999994" customHeight="1" x14ac:dyDescent="0.25">
      <c r="A82" s="46" t="s">
        <v>1700</v>
      </c>
      <c r="B82" s="46" t="s">
        <v>1538</v>
      </c>
      <c r="C82" s="46" t="s">
        <v>150</v>
      </c>
      <c r="D82" s="47" t="s">
        <v>1497</v>
      </c>
      <c r="E82" s="46" t="s">
        <v>1578</v>
      </c>
      <c r="F82" s="46" t="s">
        <v>1723</v>
      </c>
    </row>
    <row r="83" spans="1:6" ht="65.099999999999994" customHeight="1" x14ac:dyDescent="0.25">
      <c r="A83" s="44" t="s">
        <v>1700</v>
      </c>
      <c r="B83" s="44" t="s">
        <v>1538</v>
      </c>
      <c r="C83" s="44" t="s">
        <v>360</v>
      </c>
      <c r="D83" s="45" t="s">
        <v>1497</v>
      </c>
      <c r="E83" s="44" t="s">
        <v>1579</v>
      </c>
      <c r="F83" s="44" t="s">
        <v>1723</v>
      </c>
    </row>
    <row r="84" spans="1:6" ht="65.099999999999994" customHeight="1" x14ac:dyDescent="0.25"/>
    <row r="85" spans="1:6" ht="65.099999999999994" customHeight="1" x14ac:dyDescent="0.25"/>
    <row r="86" spans="1:6" ht="30" customHeight="1" x14ac:dyDescent="0.25">
      <c r="A86" s="42" t="s">
        <v>0</v>
      </c>
      <c r="B86" s="42" t="s">
        <v>1</v>
      </c>
      <c r="C86" s="42" t="s">
        <v>1453</v>
      </c>
      <c r="D86" s="43" t="s">
        <v>1498</v>
      </c>
      <c r="E86" s="42" t="s">
        <v>749</v>
      </c>
      <c r="F86" s="42" t="s">
        <v>1724</v>
      </c>
    </row>
    <row r="87" spans="1:6" ht="65.099999999999994" customHeight="1" x14ac:dyDescent="0.25">
      <c r="A87" s="44" t="s">
        <v>1701</v>
      </c>
      <c r="B87" s="44" t="s">
        <v>1539</v>
      </c>
      <c r="C87" s="44" t="s">
        <v>120</v>
      </c>
      <c r="D87" s="45" t="s">
        <v>1497</v>
      </c>
      <c r="E87" s="44" t="s">
        <v>1580</v>
      </c>
      <c r="F87" s="44" t="s">
        <v>1723</v>
      </c>
    </row>
    <row r="88" spans="1:6" ht="65.099999999999994" customHeight="1" x14ac:dyDescent="0.25">
      <c r="A88" s="46" t="s">
        <v>1701</v>
      </c>
      <c r="B88" s="46" t="s">
        <v>1539</v>
      </c>
      <c r="C88" s="46" t="s">
        <v>121</v>
      </c>
      <c r="D88" s="47" t="s">
        <v>1497</v>
      </c>
      <c r="E88" s="46" t="s">
        <v>1581</v>
      </c>
      <c r="F88" s="46" t="s">
        <v>1723</v>
      </c>
    </row>
    <row r="89" spans="1:6" ht="65.099999999999994" customHeight="1" x14ac:dyDescent="0.25">
      <c r="A89" s="44" t="s">
        <v>1701</v>
      </c>
      <c r="B89" s="44" t="s">
        <v>1539</v>
      </c>
      <c r="C89" s="44" t="s">
        <v>123</v>
      </c>
      <c r="D89" s="45" t="s">
        <v>1497</v>
      </c>
      <c r="E89" s="44" t="s">
        <v>1582</v>
      </c>
      <c r="F89" s="44" t="s">
        <v>1723</v>
      </c>
    </row>
    <row r="90" spans="1:6" ht="65.099999999999994" customHeight="1" x14ac:dyDescent="0.25">
      <c r="A90" s="46" t="s">
        <v>1701</v>
      </c>
      <c r="B90" s="46" t="s">
        <v>1539</v>
      </c>
      <c r="C90" s="46" t="s">
        <v>150</v>
      </c>
      <c r="D90" s="47" t="s">
        <v>1497</v>
      </c>
      <c r="E90" s="46" t="s">
        <v>1583</v>
      </c>
      <c r="F90" s="46" t="s">
        <v>1723</v>
      </c>
    </row>
    <row r="91" spans="1:6" ht="65.099999999999994" customHeight="1" x14ac:dyDescent="0.25"/>
    <row r="92" spans="1:6" ht="65.099999999999994" customHeight="1" x14ac:dyDescent="0.25"/>
    <row r="93" spans="1:6" ht="30" customHeight="1" x14ac:dyDescent="0.25">
      <c r="A93" s="42" t="s">
        <v>0</v>
      </c>
      <c r="B93" s="42" t="s">
        <v>1</v>
      </c>
      <c r="C93" s="42" t="s">
        <v>1453</v>
      </c>
      <c r="D93" s="43" t="s">
        <v>1498</v>
      </c>
      <c r="E93" s="42" t="s">
        <v>749</v>
      </c>
      <c r="F93" s="42" t="s">
        <v>1724</v>
      </c>
    </row>
    <row r="94" spans="1:6" ht="65.099999999999994" customHeight="1" x14ac:dyDescent="0.25">
      <c r="A94" s="44" t="s">
        <v>1702</v>
      </c>
      <c r="B94" s="44" t="s">
        <v>1501</v>
      </c>
      <c r="C94" s="44" t="s">
        <v>120</v>
      </c>
      <c r="D94" s="45" t="s">
        <v>1497</v>
      </c>
      <c r="E94" s="44" t="s">
        <v>1584</v>
      </c>
      <c r="F94" s="44" t="s">
        <v>1723</v>
      </c>
    </row>
    <row r="95" spans="1:6" ht="65.099999999999994" customHeight="1" x14ac:dyDescent="0.25">
      <c r="A95" s="46" t="s">
        <v>1702</v>
      </c>
      <c r="B95" s="46" t="s">
        <v>1501</v>
      </c>
      <c r="C95" s="46" t="s">
        <v>121</v>
      </c>
      <c r="D95" s="47" t="s">
        <v>1497</v>
      </c>
      <c r="E95" s="46" t="s">
        <v>1585</v>
      </c>
      <c r="F95" s="46" t="s">
        <v>1723</v>
      </c>
    </row>
    <row r="96" spans="1:6" ht="65.099999999999994" customHeight="1" x14ac:dyDescent="0.25">
      <c r="A96" s="44" t="s">
        <v>1702</v>
      </c>
      <c r="B96" s="44" t="s">
        <v>1501</v>
      </c>
      <c r="C96" s="44" t="s">
        <v>123</v>
      </c>
      <c r="D96" s="45" t="s">
        <v>1497</v>
      </c>
      <c r="E96" s="44" t="s">
        <v>1586</v>
      </c>
      <c r="F96" s="44" t="s">
        <v>1723</v>
      </c>
    </row>
    <row r="97" spans="1:6" ht="65.099999999999994" customHeight="1" x14ac:dyDescent="0.25">
      <c r="A97" s="46" t="s">
        <v>1702</v>
      </c>
      <c r="B97" s="46" t="s">
        <v>1501</v>
      </c>
      <c r="C97" s="46" t="s">
        <v>150</v>
      </c>
      <c r="D97" s="47" t="s">
        <v>1497</v>
      </c>
      <c r="E97" s="46" t="s">
        <v>1587</v>
      </c>
      <c r="F97" s="46" t="s">
        <v>1723</v>
      </c>
    </row>
    <row r="98" spans="1:6" ht="65.099999999999994" customHeight="1" x14ac:dyDescent="0.25"/>
    <row r="99" spans="1:6" ht="65.099999999999994" customHeight="1" x14ac:dyDescent="0.25"/>
    <row r="100" spans="1:6" ht="30" customHeight="1" x14ac:dyDescent="0.25">
      <c r="A100" s="42" t="s">
        <v>0</v>
      </c>
      <c r="B100" s="42" t="s">
        <v>1</v>
      </c>
      <c r="C100" s="42" t="s">
        <v>1453</v>
      </c>
      <c r="D100" s="43" t="s">
        <v>1498</v>
      </c>
      <c r="E100" s="42" t="s">
        <v>749</v>
      </c>
      <c r="F100" s="42" t="s">
        <v>1724</v>
      </c>
    </row>
    <row r="101" spans="1:6" ht="65.099999999999994" customHeight="1" x14ac:dyDescent="0.25">
      <c r="A101" s="44" t="s">
        <v>1703</v>
      </c>
      <c r="B101" s="44" t="s">
        <v>1540</v>
      </c>
      <c r="C101" s="44" t="s">
        <v>120</v>
      </c>
      <c r="D101" s="45" t="s">
        <v>1497</v>
      </c>
      <c r="E101" s="44" t="s">
        <v>1588</v>
      </c>
      <c r="F101" s="44" t="s">
        <v>1723</v>
      </c>
    </row>
    <row r="102" spans="1:6" ht="65.099999999999994" customHeight="1" x14ac:dyDescent="0.25">
      <c r="A102" s="46" t="s">
        <v>1703</v>
      </c>
      <c r="B102" s="46" t="s">
        <v>1540</v>
      </c>
      <c r="C102" s="46" t="s">
        <v>121</v>
      </c>
      <c r="D102" s="47" t="s">
        <v>1497</v>
      </c>
      <c r="E102" s="46" t="s">
        <v>1589</v>
      </c>
      <c r="F102" s="46" t="s">
        <v>1723</v>
      </c>
    </row>
    <row r="103" spans="1:6" ht="65.099999999999994" customHeight="1" x14ac:dyDescent="0.25">
      <c r="A103" s="44" t="s">
        <v>1703</v>
      </c>
      <c r="B103" s="44" t="s">
        <v>1540</v>
      </c>
      <c r="C103" s="44" t="s">
        <v>123</v>
      </c>
      <c r="D103" s="45" t="s">
        <v>1497</v>
      </c>
      <c r="E103" s="44" t="s">
        <v>1590</v>
      </c>
      <c r="F103" s="44" t="s">
        <v>1723</v>
      </c>
    </row>
    <row r="104" spans="1:6" ht="65.099999999999994" customHeight="1" x14ac:dyDescent="0.25">
      <c r="A104" s="46" t="s">
        <v>1703</v>
      </c>
      <c r="B104" s="46" t="s">
        <v>1540</v>
      </c>
      <c r="C104" s="46" t="s">
        <v>150</v>
      </c>
      <c r="D104" s="47" t="s">
        <v>1497</v>
      </c>
      <c r="E104" s="46" t="s">
        <v>1591</v>
      </c>
      <c r="F104" s="46" t="s">
        <v>1723</v>
      </c>
    </row>
    <row r="105" spans="1:6" ht="65.099999999999994" customHeight="1" x14ac:dyDescent="0.25"/>
    <row r="106" spans="1:6" ht="65.099999999999994" customHeight="1" x14ac:dyDescent="0.25"/>
    <row r="107" spans="1:6" ht="30" customHeight="1" x14ac:dyDescent="0.25">
      <c r="A107" s="42" t="s">
        <v>0</v>
      </c>
      <c r="B107" s="42" t="s">
        <v>1</v>
      </c>
      <c r="C107" s="42" t="s">
        <v>1453</v>
      </c>
      <c r="D107" s="43" t="s">
        <v>1498</v>
      </c>
      <c r="E107" s="42" t="s">
        <v>749</v>
      </c>
      <c r="F107" s="42" t="s">
        <v>1724</v>
      </c>
    </row>
    <row r="108" spans="1:6" ht="65.099999999999994" customHeight="1" x14ac:dyDescent="0.25">
      <c r="A108" s="44" t="s">
        <v>1704</v>
      </c>
      <c r="B108" s="44" t="s">
        <v>1502</v>
      </c>
      <c r="C108" s="44" t="s">
        <v>120</v>
      </c>
      <c r="D108" s="45" t="s">
        <v>1497</v>
      </c>
      <c r="E108" s="44" t="s">
        <v>1592</v>
      </c>
      <c r="F108" s="44" t="s">
        <v>1723</v>
      </c>
    </row>
    <row r="109" spans="1:6" ht="65.099999999999994" customHeight="1" x14ac:dyDescent="0.25">
      <c r="A109" s="46" t="s">
        <v>1704</v>
      </c>
      <c r="B109" s="46" t="s">
        <v>1502</v>
      </c>
      <c r="C109" s="46" t="s">
        <v>121</v>
      </c>
      <c r="D109" s="47" t="s">
        <v>1497</v>
      </c>
      <c r="E109" s="46" t="s">
        <v>1593</v>
      </c>
      <c r="F109" s="46" t="s">
        <v>1723</v>
      </c>
    </row>
    <row r="110" spans="1:6" ht="65.099999999999994" customHeight="1" x14ac:dyDescent="0.25">
      <c r="A110" s="44" t="s">
        <v>1704</v>
      </c>
      <c r="B110" s="44" t="s">
        <v>1502</v>
      </c>
      <c r="C110" s="44" t="s">
        <v>123</v>
      </c>
      <c r="D110" s="45" t="s">
        <v>1497</v>
      </c>
      <c r="E110" s="44" t="s">
        <v>1594</v>
      </c>
      <c r="F110" s="44" t="s">
        <v>1723</v>
      </c>
    </row>
    <row r="111" spans="1:6" ht="65.099999999999994" customHeight="1" x14ac:dyDescent="0.25">
      <c r="A111" s="46" t="s">
        <v>1704</v>
      </c>
      <c r="B111" s="46" t="s">
        <v>1502</v>
      </c>
      <c r="C111" s="46" t="s">
        <v>150</v>
      </c>
      <c r="D111" s="47" t="s">
        <v>1497</v>
      </c>
      <c r="E111" s="46" t="s">
        <v>1595</v>
      </c>
      <c r="F111" s="46" t="s">
        <v>1723</v>
      </c>
    </row>
    <row r="112" spans="1:6" ht="65.099999999999994" customHeight="1" x14ac:dyDescent="0.25"/>
    <row r="113" spans="1:6" ht="65.099999999999994" customHeight="1" x14ac:dyDescent="0.25"/>
    <row r="114" spans="1:6" ht="30" customHeight="1" x14ac:dyDescent="0.25">
      <c r="A114" s="42" t="s">
        <v>0</v>
      </c>
      <c r="B114" s="42" t="s">
        <v>1</v>
      </c>
      <c r="C114" s="42" t="s">
        <v>1453</v>
      </c>
      <c r="D114" s="43" t="s">
        <v>1498</v>
      </c>
      <c r="E114" s="42" t="s">
        <v>749</v>
      </c>
      <c r="F114" s="42" t="s">
        <v>1724</v>
      </c>
    </row>
    <row r="115" spans="1:6" ht="65.099999999999994" customHeight="1" x14ac:dyDescent="0.25">
      <c r="A115" s="44" t="s">
        <v>1706</v>
      </c>
      <c r="B115" s="44" t="s">
        <v>1541</v>
      </c>
      <c r="C115" s="44" t="s">
        <v>120</v>
      </c>
      <c r="D115" s="45" t="s">
        <v>1497</v>
      </c>
      <c r="E115" s="44" t="s">
        <v>1596</v>
      </c>
      <c r="F115" s="44" t="s">
        <v>1723</v>
      </c>
    </row>
    <row r="116" spans="1:6" ht="65.099999999999994" customHeight="1" x14ac:dyDescent="0.25">
      <c r="A116" s="46" t="s">
        <v>1706</v>
      </c>
      <c r="B116" s="46" t="s">
        <v>1541</v>
      </c>
      <c r="C116" s="46" t="s">
        <v>121</v>
      </c>
      <c r="D116" s="47" t="s">
        <v>1497</v>
      </c>
      <c r="E116" s="46" t="s">
        <v>1597</v>
      </c>
      <c r="F116" s="46" t="s">
        <v>1723</v>
      </c>
    </row>
    <row r="117" spans="1:6" ht="65.099999999999994" customHeight="1" x14ac:dyDescent="0.25">
      <c r="A117" s="44" t="s">
        <v>1706</v>
      </c>
      <c r="B117" s="44" t="s">
        <v>1541</v>
      </c>
      <c r="C117" s="44" t="s">
        <v>123</v>
      </c>
      <c r="D117" s="45" t="s">
        <v>1497</v>
      </c>
      <c r="E117" s="44" t="s">
        <v>1598</v>
      </c>
      <c r="F117" s="44" t="s">
        <v>1723</v>
      </c>
    </row>
    <row r="118" spans="1:6" ht="65.099999999999994" customHeight="1" x14ac:dyDescent="0.25">
      <c r="A118" s="46" t="s">
        <v>1706</v>
      </c>
      <c r="B118" s="46" t="s">
        <v>1541</v>
      </c>
      <c r="C118" s="46" t="s">
        <v>150</v>
      </c>
      <c r="D118" s="47" t="s">
        <v>1497</v>
      </c>
      <c r="E118" s="46" t="s">
        <v>1599</v>
      </c>
      <c r="F118" s="46" t="s">
        <v>1723</v>
      </c>
    </row>
    <row r="119" spans="1:6" ht="65.099999999999994" customHeight="1" x14ac:dyDescent="0.25"/>
    <row r="120" spans="1:6" ht="65.099999999999994" customHeight="1" x14ac:dyDescent="0.25"/>
    <row r="121" spans="1:6" ht="30" customHeight="1" x14ac:dyDescent="0.25">
      <c r="A121" s="42" t="s">
        <v>0</v>
      </c>
      <c r="B121" s="42" t="s">
        <v>1</v>
      </c>
      <c r="C121" s="42" t="s">
        <v>1453</v>
      </c>
      <c r="D121" s="43" t="s">
        <v>1498</v>
      </c>
      <c r="E121" s="42" t="s">
        <v>749</v>
      </c>
      <c r="F121" s="42" t="s">
        <v>1724</v>
      </c>
    </row>
    <row r="122" spans="1:6" ht="65.099999999999994" customHeight="1" x14ac:dyDescent="0.25">
      <c r="A122" s="44" t="s">
        <v>1708</v>
      </c>
      <c r="B122" s="44" t="s">
        <v>1542</v>
      </c>
      <c r="C122" s="44" t="s">
        <v>120</v>
      </c>
      <c r="D122" s="45" t="s">
        <v>1497</v>
      </c>
      <c r="E122" s="44" t="s">
        <v>1600</v>
      </c>
      <c r="F122" s="44" t="s">
        <v>1723</v>
      </c>
    </row>
    <row r="123" spans="1:6" ht="65.099999999999994" customHeight="1" x14ac:dyDescent="0.25">
      <c r="A123" s="46" t="s">
        <v>1708</v>
      </c>
      <c r="B123" s="46" t="s">
        <v>1542</v>
      </c>
      <c r="C123" s="46" t="s">
        <v>121</v>
      </c>
      <c r="D123" s="47" t="s">
        <v>1497</v>
      </c>
      <c r="E123" s="46" t="s">
        <v>1601</v>
      </c>
      <c r="F123" s="46" t="s">
        <v>1723</v>
      </c>
    </row>
    <row r="124" spans="1:6" ht="65.099999999999994" customHeight="1" x14ac:dyDescent="0.25">
      <c r="A124" s="44" t="s">
        <v>1708</v>
      </c>
      <c r="B124" s="44" t="s">
        <v>1542</v>
      </c>
      <c r="C124" s="44" t="s">
        <v>123</v>
      </c>
      <c r="D124" s="45" t="s">
        <v>1497</v>
      </c>
      <c r="E124" s="44" t="s">
        <v>1602</v>
      </c>
      <c r="F124" s="44" t="s">
        <v>1723</v>
      </c>
    </row>
    <row r="125" spans="1:6" ht="65.099999999999994" customHeight="1" x14ac:dyDescent="0.25">
      <c r="A125" s="46" t="s">
        <v>1708</v>
      </c>
      <c r="B125" s="46" t="s">
        <v>1542</v>
      </c>
      <c r="C125" s="46" t="s">
        <v>150</v>
      </c>
      <c r="D125" s="47" t="s">
        <v>1497</v>
      </c>
      <c r="E125" s="46" t="s">
        <v>1603</v>
      </c>
      <c r="F125" s="46" t="s">
        <v>1723</v>
      </c>
    </row>
    <row r="126" spans="1:6" ht="65.099999999999994" customHeight="1" x14ac:dyDescent="0.25"/>
    <row r="127" spans="1:6" ht="65.099999999999994" customHeight="1" x14ac:dyDescent="0.25"/>
    <row r="128" spans="1:6" ht="30" customHeight="1" x14ac:dyDescent="0.25">
      <c r="A128" s="42" t="s">
        <v>0</v>
      </c>
      <c r="B128" s="42" t="s">
        <v>1</v>
      </c>
      <c r="C128" s="42" t="s">
        <v>1453</v>
      </c>
      <c r="D128" s="43" t="s">
        <v>1498</v>
      </c>
      <c r="E128" s="42" t="s">
        <v>749</v>
      </c>
      <c r="F128" s="42" t="s">
        <v>1724</v>
      </c>
    </row>
    <row r="129" spans="1:6" ht="65.099999999999994" customHeight="1" x14ac:dyDescent="0.25">
      <c r="A129" s="44" t="s">
        <v>1709</v>
      </c>
      <c r="B129" s="44" t="s">
        <v>1543</v>
      </c>
      <c r="C129" s="44" t="s">
        <v>120</v>
      </c>
      <c r="D129" s="45" t="s">
        <v>1497</v>
      </c>
      <c r="E129" s="44" t="s">
        <v>1604</v>
      </c>
      <c r="F129" s="44" t="s">
        <v>1723</v>
      </c>
    </row>
    <row r="130" spans="1:6" ht="65.099999999999994" customHeight="1" x14ac:dyDescent="0.25">
      <c r="A130" s="46" t="s">
        <v>1709</v>
      </c>
      <c r="B130" s="46" t="s">
        <v>1543</v>
      </c>
      <c r="C130" s="46" t="s">
        <v>121</v>
      </c>
      <c r="D130" s="47" t="s">
        <v>1497</v>
      </c>
      <c r="E130" s="46" t="s">
        <v>1605</v>
      </c>
      <c r="F130" s="46" t="s">
        <v>1723</v>
      </c>
    </row>
    <row r="131" spans="1:6" ht="65.099999999999994" customHeight="1" x14ac:dyDescent="0.25">
      <c r="A131" s="44" t="s">
        <v>1709</v>
      </c>
      <c r="B131" s="44" t="s">
        <v>1543</v>
      </c>
      <c r="C131" s="44" t="s">
        <v>123</v>
      </c>
      <c r="D131" s="45" t="s">
        <v>1497</v>
      </c>
      <c r="E131" s="44" t="s">
        <v>1606</v>
      </c>
      <c r="F131" s="44" t="s">
        <v>1723</v>
      </c>
    </row>
    <row r="132" spans="1:6" ht="65.099999999999994" customHeight="1" x14ac:dyDescent="0.25">
      <c r="A132" s="46" t="s">
        <v>1709</v>
      </c>
      <c r="B132" s="46" t="s">
        <v>1543</v>
      </c>
      <c r="C132" s="46" t="s">
        <v>150</v>
      </c>
      <c r="D132" s="47" t="s">
        <v>1497</v>
      </c>
      <c r="E132" s="46" t="s">
        <v>1607</v>
      </c>
      <c r="F132" s="46" t="s">
        <v>1723</v>
      </c>
    </row>
    <row r="133" spans="1:6" ht="65.099999999999994" customHeight="1" x14ac:dyDescent="0.25"/>
    <row r="134" spans="1:6" ht="65.099999999999994" customHeight="1" x14ac:dyDescent="0.25"/>
    <row r="135" spans="1:6" ht="30" customHeight="1" x14ac:dyDescent="0.25">
      <c r="A135" s="42" t="s">
        <v>0</v>
      </c>
      <c r="B135" s="42" t="s">
        <v>1</v>
      </c>
      <c r="C135" s="42" t="s">
        <v>1453</v>
      </c>
      <c r="D135" s="43" t="s">
        <v>1498</v>
      </c>
      <c r="E135" s="42" t="s">
        <v>749</v>
      </c>
      <c r="F135" s="42" t="s">
        <v>1724</v>
      </c>
    </row>
    <row r="136" spans="1:6" ht="65.099999999999994" customHeight="1" x14ac:dyDescent="0.25">
      <c r="A136" s="44" t="s">
        <v>1710</v>
      </c>
      <c r="B136" s="44" t="s">
        <v>1554</v>
      </c>
      <c r="C136" s="44" t="s">
        <v>120</v>
      </c>
      <c r="D136" s="45" t="s">
        <v>1497</v>
      </c>
      <c r="E136" s="44" t="s">
        <v>1608</v>
      </c>
      <c r="F136" s="44" t="s">
        <v>1723</v>
      </c>
    </row>
    <row r="137" spans="1:6" ht="65.099999999999994" customHeight="1" x14ac:dyDescent="0.25">
      <c r="A137" s="46" t="s">
        <v>1710</v>
      </c>
      <c r="B137" s="46" t="s">
        <v>1554</v>
      </c>
      <c r="C137" s="46" t="s">
        <v>121</v>
      </c>
      <c r="D137" s="47" t="s">
        <v>1497</v>
      </c>
      <c r="E137" s="46" t="s">
        <v>1609</v>
      </c>
      <c r="F137" s="46" t="s">
        <v>1723</v>
      </c>
    </row>
    <row r="138" spans="1:6" ht="65.099999999999994" customHeight="1" x14ac:dyDescent="0.25">
      <c r="A138" s="44" t="s">
        <v>1710</v>
      </c>
      <c r="B138" s="44" t="s">
        <v>1554</v>
      </c>
      <c r="C138" s="44" t="s">
        <v>123</v>
      </c>
      <c r="D138" s="45" t="s">
        <v>1497</v>
      </c>
      <c r="E138" s="44" t="s">
        <v>1610</v>
      </c>
      <c r="F138" s="44" t="s">
        <v>1723</v>
      </c>
    </row>
    <row r="139" spans="1:6" ht="65.099999999999994" customHeight="1" x14ac:dyDescent="0.25">
      <c r="A139" s="46" t="s">
        <v>1710</v>
      </c>
      <c r="B139" s="46" t="s">
        <v>1554</v>
      </c>
      <c r="C139" s="46" t="s">
        <v>150</v>
      </c>
      <c r="D139" s="47" t="s">
        <v>1497</v>
      </c>
      <c r="E139" s="46" t="s">
        <v>1611</v>
      </c>
      <c r="F139" s="46" t="s">
        <v>1723</v>
      </c>
    </row>
    <row r="140" spans="1:6" ht="65.099999999999994" customHeight="1" x14ac:dyDescent="0.25"/>
    <row r="141" spans="1:6" ht="65.099999999999994" customHeight="1" x14ac:dyDescent="0.25"/>
    <row r="142" spans="1:6" ht="30" customHeight="1" x14ac:dyDescent="0.25">
      <c r="A142" s="42" t="s">
        <v>0</v>
      </c>
      <c r="B142" s="42" t="s">
        <v>1</v>
      </c>
      <c r="C142" s="42" t="s">
        <v>1453</v>
      </c>
      <c r="D142" s="43" t="s">
        <v>1498</v>
      </c>
      <c r="E142" s="42" t="s">
        <v>749</v>
      </c>
      <c r="F142" s="42" t="s">
        <v>1724</v>
      </c>
    </row>
    <row r="143" spans="1:6" ht="65.099999999999994" customHeight="1" x14ac:dyDescent="0.25">
      <c r="A143" s="44" t="s">
        <v>1712</v>
      </c>
      <c r="B143" s="44" t="s">
        <v>1544</v>
      </c>
      <c r="C143" s="44" t="s">
        <v>120</v>
      </c>
      <c r="D143" s="45" t="s">
        <v>1497</v>
      </c>
      <c r="E143" s="44" t="s">
        <v>1612</v>
      </c>
      <c r="F143" s="44" t="s">
        <v>1723</v>
      </c>
    </row>
    <row r="144" spans="1:6" ht="65.099999999999994" customHeight="1" x14ac:dyDescent="0.25">
      <c r="A144" s="46" t="s">
        <v>1712</v>
      </c>
      <c r="B144" s="46" t="s">
        <v>1544</v>
      </c>
      <c r="C144" s="46" t="s">
        <v>121</v>
      </c>
      <c r="D144" s="47" t="s">
        <v>1497</v>
      </c>
      <c r="E144" s="46" t="s">
        <v>1613</v>
      </c>
      <c r="F144" s="46" t="s">
        <v>1723</v>
      </c>
    </row>
    <row r="145" spans="1:6" ht="65.099999999999994" customHeight="1" x14ac:dyDescent="0.25">
      <c r="A145" s="44" t="s">
        <v>1712</v>
      </c>
      <c r="B145" s="44" t="s">
        <v>1544</v>
      </c>
      <c r="C145" s="44" t="s">
        <v>123</v>
      </c>
      <c r="D145" s="45" t="s">
        <v>1497</v>
      </c>
      <c r="E145" s="44" t="s">
        <v>1614</v>
      </c>
      <c r="F145" s="44" t="s">
        <v>1723</v>
      </c>
    </row>
    <row r="146" spans="1:6" ht="65.099999999999994" customHeight="1" x14ac:dyDescent="0.25">
      <c r="A146" s="46" t="s">
        <v>1712</v>
      </c>
      <c r="B146" s="46" t="s">
        <v>1544</v>
      </c>
      <c r="C146" s="46" t="s">
        <v>150</v>
      </c>
      <c r="D146" s="47" t="s">
        <v>1497</v>
      </c>
      <c r="E146" s="46" t="s">
        <v>1615</v>
      </c>
      <c r="F146" s="46" t="s">
        <v>1723</v>
      </c>
    </row>
    <row r="147" spans="1:6" ht="65.099999999999994" customHeight="1" x14ac:dyDescent="0.25"/>
    <row r="148" spans="1:6" ht="65.099999999999994" customHeight="1" x14ac:dyDescent="0.25"/>
    <row r="149" spans="1:6" ht="30" customHeight="1" x14ac:dyDescent="0.25">
      <c r="A149" s="42" t="s">
        <v>0</v>
      </c>
      <c r="B149" s="42" t="s">
        <v>1</v>
      </c>
      <c r="C149" s="42" t="s">
        <v>1453</v>
      </c>
      <c r="D149" s="43" t="s">
        <v>1498</v>
      </c>
      <c r="E149" s="42" t="s">
        <v>749</v>
      </c>
      <c r="F149" s="42" t="s">
        <v>1724</v>
      </c>
    </row>
    <row r="150" spans="1:6" ht="65.099999999999994" customHeight="1" x14ac:dyDescent="0.25">
      <c r="A150" s="44" t="s">
        <v>1714</v>
      </c>
      <c r="B150" s="44" t="s">
        <v>1503</v>
      </c>
      <c r="C150" s="44" t="s">
        <v>120</v>
      </c>
      <c r="D150" s="45" t="s">
        <v>1497</v>
      </c>
      <c r="E150" s="44" t="s">
        <v>1616</v>
      </c>
      <c r="F150" s="44" t="s">
        <v>1723</v>
      </c>
    </row>
    <row r="151" spans="1:6" ht="65.099999999999994" customHeight="1" x14ac:dyDescent="0.25">
      <c r="A151" s="46" t="s">
        <v>1714</v>
      </c>
      <c r="B151" s="46" t="s">
        <v>1503</v>
      </c>
      <c r="C151" s="46" t="s">
        <v>121</v>
      </c>
      <c r="D151" s="47" t="s">
        <v>1497</v>
      </c>
      <c r="E151" s="46" t="s">
        <v>1617</v>
      </c>
      <c r="F151" s="46" t="s">
        <v>1723</v>
      </c>
    </row>
    <row r="152" spans="1:6" ht="65.099999999999994" customHeight="1" x14ac:dyDescent="0.25">
      <c r="A152" s="44" t="s">
        <v>1714</v>
      </c>
      <c r="B152" s="44" t="s">
        <v>1503</v>
      </c>
      <c r="C152" s="44" t="s">
        <v>123</v>
      </c>
      <c r="D152" s="45" t="s">
        <v>1497</v>
      </c>
      <c r="E152" s="44" t="s">
        <v>1618</v>
      </c>
      <c r="F152" s="44" t="s">
        <v>1723</v>
      </c>
    </row>
    <row r="153" spans="1:6" ht="65.099999999999994" customHeight="1" x14ac:dyDescent="0.25">
      <c r="A153" s="46" t="s">
        <v>1714</v>
      </c>
      <c r="B153" s="46" t="s">
        <v>1503</v>
      </c>
      <c r="C153" s="46" t="s">
        <v>150</v>
      </c>
      <c r="D153" s="47" t="s">
        <v>1497</v>
      </c>
      <c r="E153" s="46" t="s">
        <v>1619</v>
      </c>
      <c r="F153" s="46" t="s">
        <v>1723</v>
      </c>
    </row>
    <row r="154" spans="1:6" ht="65.099999999999994" customHeight="1" x14ac:dyDescent="0.25"/>
    <row r="155" spans="1:6" ht="65.099999999999994" customHeight="1" x14ac:dyDescent="0.25"/>
    <row r="156" spans="1:6" ht="30" customHeight="1" x14ac:dyDescent="0.25">
      <c r="A156" s="42" t="s">
        <v>0</v>
      </c>
      <c r="B156" s="42" t="s">
        <v>1</v>
      </c>
      <c r="C156" s="42" t="s">
        <v>1453</v>
      </c>
      <c r="D156" s="43" t="s">
        <v>1498</v>
      </c>
      <c r="E156" s="42" t="s">
        <v>749</v>
      </c>
      <c r="F156" s="42" t="s">
        <v>1724</v>
      </c>
    </row>
    <row r="157" spans="1:6" ht="65.099999999999994" customHeight="1" x14ac:dyDescent="0.25">
      <c r="A157" s="44" t="s">
        <v>1715</v>
      </c>
      <c r="B157" s="44" t="s">
        <v>1545</v>
      </c>
      <c r="C157" s="44" t="s">
        <v>120</v>
      </c>
      <c r="D157" s="45" t="s">
        <v>1497</v>
      </c>
      <c r="E157" s="44" t="s">
        <v>1620</v>
      </c>
      <c r="F157" s="44" t="s">
        <v>1723</v>
      </c>
    </row>
    <row r="158" spans="1:6" ht="65.099999999999994" customHeight="1" x14ac:dyDescent="0.25">
      <c r="A158" s="46" t="s">
        <v>1715</v>
      </c>
      <c r="B158" s="46" t="s">
        <v>1545</v>
      </c>
      <c r="C158" s="46" t="s">
        <v>121</v>
      </c>
      <c r="D158" s="47" t="s">
        <v>1497</v>
      </c>
      <c r="E158" s="46" t="s">
        <v>1621</v>
      </c>
      <c r="F158" s="46" t="s">
        <v>1723</v>
      </c>
    </row>
    <row r="159" spans="1:6" ht="65.099999999999994" customHeight="1" x14ac:dyDescent="0.25">
      <c r="A159" s="44" t="s">
        <v>1715</v>
      </c>
      <c r="B159" s="44" t="s">
        <v>1545</v>
      </c>
      <c r="C159" s="44" t="s">
        <v>123</v>
      </c>
      <c r="D159" s="45" t="s">
        <v>1497</v>
      </c>
      <c r="E159" s="44" t="s">
        <v>1622</v>
      </c>
      <c r="F159" s="44" t="s">
        <v>1723</v>
      </c>
    </row>
    <row r="160" spans="1:6" ht="65.099999999999994" customHeight="1" x14ac:dyDescent="0.25">
      <c r="A160" s="46" t="s">
        <v>1715</v>
      </c>
      <c r="B160" s="46" t="s">
        <v>1545</v>
      </c>
      <c r="C160" s="46" t="s">
        <v>150</v>
      </c>
      <c r="D160" s="47" t="s">
        <v>1497</v>
      </c>
      <c r="E160" s="46" t="s">
        <v>1623</v>
      </c>
      <c r="F160" s="46" t="s">
        <v>1723</v>
      </c>
    </row>
    <row r="161" spans="1:6" ht="65.099999999999994" customHeight="1" x14ac:dyDescent="0.25"/>
    <row r="162" spans="1:6" ht="65.099999999999994" customHeight="1" x14ac:dyDescent="0.25"/>
    <row r="163" spans="1:6" ht="30" customHeight="1" x14ac:dyDescent="0.25">
      <c r="A163" s="42" t="s">
        <v>0</v>
      </c>
      <c r="B163" s="42" t="s">
        <v>1</v>
      </c>
      <c r="C163" s="42" t="s">
        <v>1453</v>
      </c>
      <c r="D163" s="43" t="s">
        <v>1498</v>
      </c>
      <c r="E163" s="42" t="s">
        <v>749</v>
      </c>
      <c r="F163" s="42" t="s">
        <v>1724</v>
      </c>
    </row>
    <row r="164" spans="1:6" ht="65.099999999999994" customHeight="1" x14ac:dyDescent="0.25">
      <c r="A164" s="44" t="s">
        <v>1716</v>
      </c>
      <c r="B164" s="44" t="s">
        <v>1546</v>
      </c>
      <c r="C164" s="44" t="s">
        <v>120</v>
      </c>
      <c r="D164" s="45" t="s">
        <v>1497</v>
      </c>
      <c r="E164" s="44" t="s">
        <v>1624</v>
      </c>
      <c r="F164" s="44" t="s">
        <v>1723</v>
      </c>
    </row>
    <row r="165" spans="1:6" ht="65.099999999999994" customHeight="1" x14ac:dyDescent="0.25">
      <c r="A165" s="46" t="s">
        <v>1716</v>
      </c>
      <c r="B165" s="46" t="s">
        <v>1546</v>
      </c>
      <c r="C165" s="46" t="s">
        <v>121</v>
      </c>
      <c r="D165" s="47" t="s">
        <v>1497</v>
      </c>
      <c r="E165" s="46" t="s">
        <v>1625</v>
      </c>
      <c r="F165" s="46" t="s">
        <v>1723</v>
      </c>
    </row>
    <row r="166" spans="1:6" ht="65.099999999999994" customHeight="1" x14ac:dyDescent="0.25">
      <c r="A166" s="44" t="s">
        <v>1716</v>
      </c>
      <c r="B166" s="44" t="s">
        <v>1546</v>
      </c>
      <c r="C166" s="44" t="s">
        <v>123</v>
      </c>
      <c r="D166" s="45" t="s">
        <v>1497</v>
      </c>
      <c r="E166" s="44" t="s">
        <v>1626</v>
      </c>
      <c r="F166" s="44" t="s">
        <v>1723</v>
      </c>
    </row>
    <row r="167" spans="1:6" ht="65.099999999999994" customHeight="1" x14ac:dyDescent="0.25">
      <c r="A167" s="46" t="s">
        <v>1716</v>
      </c>
      <c r="B167" s="46" t="s">
        <v>1546</v>
      </c>
      <c r="C167" s="46" t="s">
        <v>150</v>
      </c>
      <c r="D167" s="47" t="s">
        <v>1497</v>
      </c>
      <c r="E167" s="46" t="s">
        <v>1627</v>
      </c>
      <c r="F167" s="46" t="s">
        <v>1723</v>
      </c>
    </row>
    <row r="168" spans="1:6" ht="65.099999999999994" customHeight="1" x14ac:dyDescent="0.25"/>
    <row r="169" spans="1:6" ht="65.099999999999994" customHeight="1" x14ac:dyDescent="0.25"/>
    <row r="170" spans="1:6" ht="65.099999999999994" customHeight="1" x14ac:dyDescent="0.25"/>
    <row r="171" spans="1:6" ht="65.099999999999994" customHeight="1" x14ac:dyDescent="0.25"/>
    <row r="172" spans="1:6" ht="65.099999999999994" customHeight="1" x14ac:dyDescent="0.25"/>
    <row r="173" spans="1:6" ht="65.099999999999994" customHeight="1" x14ac:dyDescent="0.25"/>
    <row r="174" spans="1:6" ht="65.099999999999994" customHeight="1" x14ac:dyDescent="0.25"/>
    <row r="175" spans="1:6" ht="65.099999999999994" customHeight="1" x14ac:dyDescent="0.25"/>
    <row r="176" spans="1:6" ht="65.099999999999994" customHeight="1" x14ac:dyDescent="0.25"/>
    <row r="177" ht="65.099999999999994" customHeight="1" x14ac:dyDescent="0.25"/>
    <row r="178" ht="65.099999999999994" customHeight="1" x14ac:dyDescent="0.25"/>
    <row r="179" ht="65.099999999999994" customHeight="1" x14ac:dyDescent="0.25"/>
    <row r="180" ht="65.099999999999994" customHeight="1" x14ac:dyDescent="0.25"/>
    <row r="181" ht="65.099999999999994" customHeight="1" x14ac:dyDescent="0.25"/>
    <row r="182" ht="65.099999999999994" customHeight="1" x14ac:dyDescent="0.25"/>
    <row r="183" ht="65.099999999999994" customHeight="1" x14ac:dyDescent="0.25"/>
    <row r="184" ht="65.099999999999994" customHeight="1" x14ac:dyDescent="0.25"/>
    <row r="185" ht="65.099999999999994" customHeight="1" x14ac:dyDescent="0.25"/>
    <row r="186" ht="65.099999999999994" customHeight="1" x14ac:dyDescent="0.25"/>
    <row r="187" ht="65.099999999999994" customHeight="1" x14ac:dyDescent="0.25"/>
    <row r="188" ht="65.099999999999994" customHeight="1" x14ac:dyDescent="0.25"/>
    <row r="189" ht="65.099999999999994" customHeight="1" x14ac:dyDescent="0.25"/>
    <row r="190" ht="65.099999999999994" customHeight="1" x14ac:dyDescent="0.25"/>
    <row r="191" ht="65.099999999999994" customHeight="1" x14ac:dyDescent="0.25"/>
    <row r="192" ht="65.099999999999994" customHeight="1" x14ac:dyDescent="0.25"/>
    <row r="193" ht="65.099999999999994" customHeight="1" x14ac:dyDescent="0.25"/>
    <row r="194" ht="65.099999999999994" customHeight="1" x14ac:dyDescent="0.25"/>
    <row r="195" ht="65.099999999999994" customHeight="1" x14ac:dyDescent="0.25"/>
    <row r="196" ht="65.099999999999994" customHeight="1" x14ac:dyDescent="0.25"/>
    <row r="197" ht="65.099999999999994" customHeight="1" x14ac:dyDescent="0.25"/>
    <row r="198" ht="65.099999999999994" customHeight="1" x14ac:dyDescent="0.25"/>
    <row r="199" ht="65.099999999999994" customHeight="1" x14ac:dyDescent="0.25"/>
    <row r="200" ht="65.099999999999994" customHeight="1" x14ac:dyDescent="0.25"/>
    <row r="201" ht="65.099999999999994" customHeight="1" x14ac:dyDescent="0.25"/>
    <row r="202" ht="65.099999999999994" customHeight="1" x14ac:dyDescent="0.25"/>
    <row r="203" ht="65.099999999999994" customHeight="1" x14ac:dyDescent="0.25"/>
    <row r="204" ht="65.099999999999994" customHeight="1" x14ac:dyDescent="0.25"/>
    <row r="205" ht="65.099999999999994" customHeight="1" x14ac:dyDescent="0.25"/>
    <row r="206" ht="65.099999999999994" customHeight="1" x14ac:dyDescent="0.25"/>
    <row r="207" ht="65.099999999999994" customHeight="1" x14ac:dyDescent="0.25"/>
    <row r="208" ht="65.099999999999994" customHeight="1" x14ac:dyDescent="0.25"/>
    <row r="209" ht="65.099999999999994" customHeight="1" x14ac:dyDescent="0.25"/>
    <row r="210" ht="65.099999999999994" customHeight="1" x14ac:dyDescent="0.25"/>
    <row r="211" ht="65.099999999999994" customHeight="1" x14ac:dyDescent="0.25"/>
    <row r="212" ht="65.099999999999994" customHeight="1" x14ac:dyDescent="0.25"/>
    <row r="213" ht="65.099999999999994" customHeight="1" x14ac:dyDescent="0.25"/>
    <row r="214" ht="65.099999999999994" customHeight="1" x14ac:dyDescent="0.25"/>
    <row r="215" ht="65.099999999999994" customHeight="1" x14ac:dyDescent="0.25"/>
    <row r="216" ht="65.099999999999994" customHeight="1" x14ac:dyDescent="0.25"/>
    <row r="217" ht="65.099999999999994" customHeight="1" x14ac:dyDescent="0.25"/>
    <row r="218" ht="65.099999999999994" customHeight="1" x14ac:dyDescent="0.25"/>
    <row r="219" ht="65.099999999999994" customHeight="1" x14ac:dyDescent="0.25"/>
    <row r="220" ht="65.099999999999994" customHeight="1" x14ac:dyDescent="0.25"/>
    <row r="221" ht="65.099999999999994" customHeight="1" x14ac:dyDescent="0.25"/>
    <row r="222" ht="65.099999999999994" customHeight="1" x14ac:dyDescent="0.25"/>
    <row r="223" ht="65.099999999999994" customHeight="1" x14ac:dyDescent="0.25"/>
    <row r="224" ht="65.099999999999994" customHeight="1" x14ac:dyDescent="0.25"/>
    <row r="225" ht="65.099999999999994" customHeight="1" x14ac:dyDescent="0.25"/>
    <row r="226" ht="65.099999999999994" customHeight="1" x14ac:dyDescent="0.25"/>
    <row r="227" ht="65.099999999999994" customHeight="1" x14ac:dyDescent="0.25"/>
    <row r="228" ht="65.099999999999994" customHeight="1" x14ac:dyDescent="0.25"/>
    <row r="229" ht="65.099999999999994" customHeight="1" x14ac:dyDescent="0.25"/>
    <row r="230" ht="65.099999999999994" customHeight="1" x14ac:dyDescent="0.25"/>
    <row r="231" ht="65.099999999999994" customHeight="1" x14ac:dyDescent="0.25"/>
    <row r="232" ht="65.099999999999994" customHeight="1" x14ac:dyDescent="0.25"/>
    <row r="233" ht="65.099999999999994" customHeight="1" x14ac:dyDescent="0.25"/>
    <row r="234" ht="65.099999999999994" customHeight="1" x14ac:dyDescent="0.25"/>
    <row r="235" ht="65.099999999999994" customHeight="1" x14ac:dyDescent="0.25"/>
    <row r="236" ht="65.099999999999994" customHeight="1" x14ac:dyDescent="0.25"/>
    <row r="237" ht="65.099999999999994" customHeight="1" x14ac:dyDescent="0.25"/>
    <row r="238" ht="65.099999999999994" customHeight="1" x14ac:dyDescent="0.25"/>
    <row r="239" ht="65.099999999999994" customHeight="1" x14ac:dyDescent="0.25"/>
    <row r="240" ht="65.099999999999994" customHeight="1" x14ac:dyDescent="0.25"/>
    <row r="241" ht="65.099999999999994" customHeight="1" x14ac:dyDescent="0.25"/>
    <row r="242" ht="65.099999999999994" customHeight="1" x14ac:dyDescent="0.25"/>
    <row r="243" ht="65.099999999999994" customHeight="1" x14ac:dyDescent="0.25"/>
    <row r="244" ht="65.099999999999994" customHeight="1" x14ac:dyDescent="0.25"/>
    <row r="245" ht="65.099999999999994" customHeight="1" x14ac:dyDescent="0.25"/>
    <row r="246" ht="65.099999999999994" customHeight="1" x14ac:dyDescent="0.25"/>
    <row r="247" ht="65.099999999999994" customHeight="1" x14ac:dyDescent="0.25"/>
    <row r="248" ht="65.099999999999994" customHeight="1" x14ac:dyDescent="0.25"/>
    <row r="249" ht="65.099999999999994" customHeight="1" x14ac:dyDescent="0.25"/>
    <row r="250" ht="65.099999999999994" customHeight="1" x14ac:dyDescent="0.25"/>
    <row r="251" ht="65.099999999999994" customHeight="1" x14ac:dyDescent="0.25"/>
    <row r="252" ht="65.099999999999994" customHeight="1" x14ac:dyDescent="0.25"/>
    <row r="253" ht="65.099999999999994" customHeight="1" x14ac:dyDescent="0.25"/>
    <row r="254" ht="65.099999999999994" customHeight="1" x14ac:dyDescent="0.25"/>
    <row r="255" ht="65.099999999999994" customHeight="1" x14ac:dyDescent="0.25"/>
    <row r="256" ht="65.099999999999994" customHeight="1" x14ac:dyDescent="0.25"/>
    <row r="257" ht="65.099999999999994" customHeight="1" x14ac:dyDescent="0.25"/>
    <row r="258" ht="65.099999999999994" customHeight="1" x14ac:dyDescent="0.25"/>
    <row r="259" ht="65.099999999999994" customHeight="1" x14ac:dyDescent="0.25"/>
    <row r="260" ht="65.099999999999994" customHeight="1" x14ac:dyDescent="0.25"/>
    <row r="261" ht="65.099999999999994" customHeight="1" x14ac:dyDescent="0.25"/>
    <row r="262" ht="65.099999999999994" customHeight="1" x14ac:dyDescent="0.25"/>
    <row r="263" ht="65.099999999999994" customHeight="1" x14ac:dyDescent="0.25"/>
    <row r="264" ht="65.099999999999994" customHeight="1" x14ac:dyDescent="0.25"/>
    <row r="265" ht="65.099999999999994" customHeight="1" x14ac:dyDescent="0.25"/>
    <row r="266" ht="65.099999999999994" customHeight="1" x14ac:dyDescent="0.25"/>
    <row r="267" ht="65.099999999999994" customHeight="1" x14ac:dyDescent="0.25"/>
    <row r="268" ht="65.099999999999994" customHeight="1" x14ac:dyDescent="0.25"/>
    <row r="269" ht="65.099999999999994" customHeight="1" x14ac:dyDescent="0.25"/>
    <row r="270" ht="65.099999999999994" customHeight="1" x14ac:dyDescent="0.25"/>
    <row r="271" ht="65.099999999999994" customHeight="1" x14ac:dyDescent="0.25"/>
    <row r="272" ht="65.099999999999994" customHeight="1" x14ac:dyDescent="0.25"/>
    <row r="273" ht="65.099999999999994" customHeight="1" x14ac:dyDescent="0.25"/>
    <row r="274" ht="65.099999999999994" customHeight="1" x14ac:dyDescent="0.25"/>
    <row r="275" ht="65.099999999999994" customHeight="1" x14ac:dyDescent="0.25"/>
    <row r="276" ht="65.099999999999994" customHeight="1" x14ac:dyDescent="0.25"/>
    <row r="277" ht="65.099999999999994" customHeight="1" x14ac:dyDescent="0.25"/>
    <row r="278" ht="65.099999999999994" customHeight="1" x14ac:dyDescent="0.25"/>
    <row r="279" ht="65.099999999999994" customHeight="1" x14ac:dyDescent="0.25"/>
    <row r="280" ht="65.099999999999994" customHeight="1" x14ac:dyDescent="0.25"/>
    <row r="281" ht="65.099999999999994" customHeight="1" x14ac:dyDescent="0.25"/>
    <row r="282" ht="65.099999999999994" customHeight="1" x14ac:dyDescent="0.25"/>
    <row r="283" ht="65.099999999999994" customHeight="1" x14ac:dyDescent="0.25"/>
    <row r="284" ht="65.099999999999994" customHeight="1" x14ac:dyDescent="0.25"/>
    <row r="285" ht="65.099999999999994" customHeight="1" x14ac:dyDescent="0.25"/>
    <row r="286" ht="65.099999999999994" customHeight="1" x14ac:dyDescent="0.25"/>
    <row r="287" ht="65.099999999999994" customHeight="1" x14ac:dyDescent="0.25"/>
    <row r="288" ht="65.099999999999994" customHeight="1" x14ac:dyDescent="0.25"/>
    <row r="289" ht="65.099999999999994" customHeight="1" x14ac:dyDescent="0.25"/>
    <row r="290" ht="65.099999999999994" customHeight="1" x14ac:dyDescent="0.25"/>
    <row r="291" ht="65.099999999999994" customHeight="1" x14ac:dyDescent="0.25"/>
    <row r="292" ht="65.099999999999994" customHeight="1" x14ac:dyDescent="0.25"/>
    <row r="293" ht="65.099999999999994" customHeight="1" x14ac:dyDescent="0.25"/>
    <row r="294" ht="65.099999999999994" customHeight="1" x14ac:dyDescent="0.25"/>
    <row r="295" ht="65.099999999999994" customHeight="1" x14ac:dyDescent="0.25"/>
    <row r="296" ht="65.099999999999994" customHeight="1" x14ac:dyDescent="0.25"/>
    <row r="297" ht="65.099999999999994" customHeight="1" x14ac:dyDescent="0.25"/>
    <row r="298" ht="65.099999999999994" customHeight="1" x14ac:dyDescent="0.25"/>
    <row r="299" ht="65.099999999999994" customHeight="1" x14ac:dyDescent="0.25"/>
    <row r="300" ht="65.099999999999994" customHeight="1" x14ac:dyDescent="0.25"/>
    <row r="301" ht="65.099999999999994" customHeight="1" x14ac:dyDescent="0.25"/>
    <row r="302" ht="65.099999999999994" customHeight="1" x14ac:dyDescent="0.25"/>
    <row r="303" ht="65.099999999999994" customHeight="1" x14ac:dyDescent="0.25"/>
    <row r="304" ht="65.099999999999994" customHeight="1" x14ac:dyDescent="0.25"/>
    <row r="305" ht="65.099999999999994" customHeight="1" x14ac:dyDescent="0.25"/>
    <row r="306" ht="65.099999999999994" customHeight="1" x14ac:dyDescent="0.25"/>
    <row r="307" ht="65.099999999999994" customHeight="1" x14ac:dyDescent="0.25"/>
    <row r="308" ht="65.099999999999994" customHeight="1" x14ac:dyDescent="0.25"/>
    <row r="309" ht="65.099999999999994" customHeight="1" x14ac:dyDescent="0.25"/>
    <row r="310" ht="65.099999999999994" customHeight="1" x14ac:dyDescent="0.25"/>
    <row r="311" ht="65.099999999999994" customHeight="1" x14ac:dyDescent="0.25"/>
    <row r="312" ht="65.099999999999994" customHeight="1" x14ac:dyDescent="0.25"/>
    <row r="313" ht="65.099999999999994" customHeight="1" x14ac:dyDescent="0.25"/>
    <row r="314" ht="65.099999999999994" customHeight="1" x14ac:dyDescent="0.25"/>
    <row r="315" ht="65.099999999999994" customHeight="1" x14ac:dyDescent="0.25"/>
    <row r="316" ht="65.099999999999994" customHeight="1" x14ac:dyDescent="0.25"/>
    <row r="317" ht="65.099999999999994" customHeight="1" x14ac:dyDescent="0.25"/>
    <row r="318" ht="65.099999999999994" customHeight="1" x14ac:dyDescent="0.25"/>
    <row r="319" ht="65.099999999999994" customHeight="1" x14ac:dyDescent="0.25"/>
    <row r="320" ht="65.099999999999994" customHeight="1" x14ac:dyDescent="0.25"/>
    <row r="321" ht="65.099999999999994" customHeight="1" x14ac:dyDescent="0.25"/>
    <row r="322" ht="65.099999999999994" customHeight="1" x14ac:dyDescent="0.25"/>
    <row r="323" ht="65.099999999999994" customHeight="1" x14ac:dyDescent="0.25"/>
    <row r="324" ht="65.099999999999994" customHeight="1" x14ac:dyDescent="0.25"/>
    <row r="325" ht="65.099999999999994" customHeight="1" x14ac:dyDescent="0.25"/>
    <row r="326" ht="65.099999999999994" customHeight="1" x14ac:dyDescent="0.25"/>
    <row r="327" ht="65.099999999999994" customHeight="1" x14ac:dyDescent="0.25"/>
    <row r="328" ht="65.099999999999994" customHeight="1" x14ac:dyDescent="0.25"/>
    <row r="329" ht="65.099999999999994" customHeight="1" x14ac:dyDescent="0.25"/>
    <row r="330" ht="65.099999999999994" customHeight="1" x14ac:dyDescent="0.25"/>
    <row r="331" ht="65.099999999999994" customHeight="1" x14ac:dyDescent="0.25"/>
    <row r="332" ht="65.099999999999994" customHeight="1" x14ac:dyDescent="0.25"/>
    <row r="333" ht="65.099999999999994" customHeight="1" x14ac:dyDescent="0.25"/>
    <row r="334" ht="65.099999999999994" customHeight="1" x14ac:dyDescent="0.25"/>
    <row r="335" ht="65.099999999999994" customHeight="1" x14ac:dyDescent="0.25"/>
    <row r="336" ht="65.099999999999994" customHeight="1" x14ac:dyDescent="0.25"/>
    <row r="337" ht="65.099999999999994" customHeight="1" x14ac:dyDescent="0.25"/>
    <row r="338" ht="65.099999999999994" customHeight="1" x14ac:dyDescent="0.25"/>
    <row r="339" ht="65.099999999999994" customHeight="1" x14ac:dyDescent="0.25"/>
    <row r="340" ht="65.099999999999994" customHeight="1" x14ac:dyDescent="0.25"/>
    <row r="341" ht="65.099999999999994" customHeight="1" x14ac:dyDescent="0.25"/>
    <row r="342" ht="65.099999999999994" customHeight="1" x14ac:dyDescent="0.25"/>
    <row r="343" ht="65.099999999999994" customHeight="1" x14ac:dyDescent="0.25"/>
    <row r="344" ht="65.099999999999994" customHeight="1" x14ac:dyDescent="0.25"/>
    <row r="345" ht="65.099999999999994" customHeight="1" x14ac:dyDescent="0.25"/>
    <row r="346" ht="65.099999999999994" customHeight="1" x14ac:dyDescent="0.25"/>
    <row r="347" ht="65.099999999999994" customHeight="1" x14ac:dyDescent="0.25"/>
    <row r="348" ht="65.099999999999994" customHeight="1" x14ac:dyDescent="0.25"/>
    <row r="349" ht="65.099999999999994" customHeight="1" x14ac:dyDescent="0.25"/>
    <row r="350" ht="65.099999999999994" customHeight="1" x14ac:dyDescent="0.25"/>
    <row r="351" ht="65.099999999999994" customHeight="1" x14ac:dyDescent="0.25"/>
    <row r="352" ht="65.099999999999994" customHeight="1" x14ac:dyDescent="0.25"/>
    <row r="353" ht="65.099999999999994" customHeight="1" x14ac:dyDescent="0.25"/>
    <row r="354" ht="65.099999999999994" customHeight="1" x14ac:dyDescent="0.25"/>
    <row r="355" ht="65.099999999999994" customHeight="1" x14ac:dyDescent="0.25"/>
    <row r="356" ht="65.099999999999994" customHeight="1" x14ac:dyDescent="0.25"/>
    <row r="357" ht="65.099999999999994" customHeight="1" x14ac:dyDescent="0.25"/>
    <row r="358" ht="65.099999999999994" customHeight="1" x14ac:dyDescent="0.25"/>
    <row r="359" ht="65.099999999999994" customHeight="1" x14ac:dyDescent="0.25"/>
    <row r="360" ht="65.099999999999994" customHeight="1" x14ac:dyDescent="0.25"/>
    <row r="361" ht="65.099999999999994" customHeight="1" x14ac:dyDescent="0.25"/>
    <row r="362" ht="65.099999999999994" customHeight="1" x14ac:dyDescent="0.25"/>
    <row r="363" ht="65.099999999999994" customHeight="1" x14ac:dyDescent="0.25"/>
    <row r="364" ht="65.099999999999994" customHeight="1" x14ac:dyDescent="0.25"/>
    <row r="365" ht="65.099999999999994" customHeight="1" x14ac:dyDescent="0.25"/>
    <row r="366" ht="65.099999999999994" customHeight="1" x14ac:dyDescent="0.25"/>
    <row r="367" ht="65.099999999999994" customHeight="1" x14ac:dyDescent="0.25"/>
    <row r="368" ht="65.099999999999994" customHeight="1" x14ac:dyDescent="0.25"/>
    <row r="369" ht="65.099999999999994" customHeight="1" x14ac:dyDescent="0.25"/>
    <row r="370" ht="65.099999999999994" customHeight="1" x14ac:dyDescent="0.25"/>
    <row r="371" ht="65.099999999999994" customHeight="1" x14ac:dyDescent="0.25"/>
    <row r="372" ht="65.099999999999994" customHeight="1" x14ac:dyDescent="0.25"/>
    <row r="373" ht="65.099999999999994" customHeight="1" x14ac:dyDescent="0.25"/>
    <row r="374" ht="65.099999999999994" customHeight="1" x14ac:dyDescent="0.25"/>
    <row r="375" ht="65.099999999999994" customHeight="1" x14ac:dyDescent="0.25"/>
    <row r="376" ht="65.099999999999994" customHeight="1" x14ac:dyDescent="0.25"/>
    <row r="377" ht="65.099999999999994" customHeight="1" x14ac:dyDescent="0.25"/>
    <row r="378" ht="65.099999999999994" customHeight="1" x14ac:dyDescent="0.25"/>
    <row r="379" ht="65.099999999999994" customHeight="1" x14ac:dyDescent="0.25"/>
    <row r="380" ht="65.099999999999994" customHeight="1" x14ac:dyDescent="0.25"/>
    <row r="381" ht="65.099999999999994" customHeight="1" x14ac:dyDescent="0.25"/>
    <row r="382" ht="65.099999999999994" customHeight="1" x14ac:dyDescent="0.25"/>
    <row r="383" ht="65.099999999999994" customHeight="1" x14ac:dyDescent="0.25"/>
    <row r="384" ht="65.099999999999994" customHeight="1" x14ac:dyDescent="0.25"/>
    <row r="385" ht="65.099999999999994" customHeight="1" x14ac:dyDescent="0.25"/>
    <row r="386" ht="65.099999999999994" customHeight="1" x14ac:dyDescent="0.25"/>
    <row r="387" ht="65.099999999999994" customHeight="1" x14ac:dyDescent="0.25"/>
    <row r="388" ht="65.099999999999994" customHeight="1" x14ac:dyDescent="0.25"/>
    <row r="389" ht="65.099999999999994" customHeight="1" x14ac:dyDescent="0.25"/>
    <row r="390" ht="65.099999999999994" customHeight="1" x14ac:dyDescent="0.25"/>
    <row r="391" ht="65.099999999999994" customHeight="1" x14ac:dyDescent="0.25"/>
    <row r="392" ht="65.099999999999994" customHeight="1" x14ac:dyDescent="0.25"/>
    <row r="393" ht="65.099999999999994" customHeight="1" x14ac:dyDescent="0.25"/>
    <row r="394" ht="65.099999999999994" customHeight="1" x14ac:dyDescent="0.25"/>
    <row r="395" ht="65.099999999999994" customHeight="1" x14ac:dyDescent="0.25"/>
    <row r="396" ht="65.099999999999994" customHeight="1" x14ac:dyDescent="0.25"/>
    <row r="397" ht="65.099999999999994" customHeight="1" x14ac:dyDescent="0.25"/>
    <row r="398" ht="65.099999999999994" customHeight="1" x14ac:dyDescent="0.25"/>
    <row r="399" ht="65.099999999999994" customHeight="1" x14ac:dyDescent="0.25"/>
    <row r="400" ht="65.099999999999994" customHeight="1" x14ac:dyDescent="0.25"/>
    <row r="401" ht="65.099999999999994" customHeight="1" x14ac:dyDescent="0.25"/>
    <row r="402" ht="65.099999999999994" customHeight="1" x14ac:dyDescent="0.25"/>
    <row r="403" ht="65.099999999999994" customHeight="1" x14ac:dyDescent="0.25"/>
    <row r="404" ht="65.099999999999994" customHeight="1" x14ac:dyDescent="0.25"/>
    <row r="405" ht="65.099999999999994" customHeight="1" x14ac:dyDescent="0.25"/>
    <row r="406" ht="65.099999999999994" customHeight="1" x14ac:dyDescent="0.25"/>
    <row r="407" ht="65.099999999999994" customHeight="1" x14ac:dyDescent="0.25"/>
    <row r="408" ht="65.099999999999994" customHeight="1" x14ac:dyDescent="0.25"/>
    <row r="409" ht="65.099999999999994" customHeight="1" x14ac:dyDescent="0.25"/>
    <row r="410" ht="65.099999999999994" customHeight="1" x14ac:dyDescent="0.25"/>
    <row r="411" ht="65.099999999999994" customHeight="1" x14ac:dyDescent="0.25"/>
    <row r="412" ht="65.099999999999994" customHeight="1" x14ac:dyDescent="0.25"/>
    <row r="413" ht="65.099999999999994" customHeight="1" x14ac:dyDescent="0.25"/>
    <row r="414" ht="65.099999999999994" customHeight="1" x14ac:dyDescent="0.25"/>
    <row r="415" ht="65.099999999999994" customHeight="1" x14ac:dyDescent="0.25"/>
    <row r="416" ht="65.099999999999994" customHeight="1" x14ac:dyDescent="0.25"/>
    <row r="417" ht="65.099999999999994" customHeight="1" x14ac:dyDescent="0.25"/>
    <row r="418" ht="65.099999999999994" customHeight="1" x14ac:dyDescent="0.25"/>
    <row r="419" ht="65.099999999999994" customHeight="1" x14ac:dyDescent="0.25"/>
    <row r="420" ht="65.099999999999994" customHeight="1" x14ac:dyDescent="0.25"/>
    <row r="421" ht="65.099999999999994" customHeight="1" x14ac:dyDescent="0.25"/>
    <row r="422" ht="65.099999999999994" customHeight="1" x14ac:dyDescent="0.25"/>
    <row r="423" ht="65.099999999999994" customHeight="1" x14ac:dyDescent="0.25"/>
    <row r="424" ht="65.099999999999994" customHeight="1" x14ac:dyDescent="0.25"/>
    <row r="425" ht="65.099999999999994" customHeight="1" x14ac:dyDescent="0.25"/>
    <row r="426" ht="65.099999999999994" customHeight="1" x14ac:dyDescent="0.25"/>
    <row r="427" ht="65.099999999999994" customHeight="1" x14ac:dyDescent="0.25"/>
    <row r="428" ht="65.099999999999994" customHeight="1" x14ac:dyDescent="0.25"/>
    <row r="429" ht="65.099999999999994" customHeight="1" x14ac:dyDescent="0.25"/>
    <row r="430" ht="65.099999999999994" customHeight="1" x14ac:dyDescent="0.25"/>
    <row r="431" ht="65.099999999999994" customHeight="1" x14ac:dyDescent="0.25"/>
    <row r="432" ht="65.099999999999994" customHeight="1" x14ac:dyDescent="0.25"/>
    <row r="433" ht="65.099999999999994" customHeight="1" x14ac:dyDescent="0.25"/>
    <row r="434" ht="65.099999999999994" customHeight="1" x14ac:dyDescent="0.25"/>
    <row r="435" ht="65.099999999999994" customHeight="1" x14ac:dyDescent="0.25"/>
    <row r="436" ht="65.099999999999994" customHeight="1" x14ac:dyDescent="0.25"/>
    <row r="437" ht="65.099999999999994" customHeight="1" x14ac:dyDescent="0.25"/>
    <row r="438" ht="65.099999999999994" customHeight="1" x14ac:dyDescent="0.25"/>
    <row r="439" ht="65.099999999999994" customHeight="1" x14ac:dyDescent="0.25"/>
    <row r="440" ht="65.099999999999994" customHeight="1" x14ac:dyDescent="0.25"/>
    <row r="441" ht="65.099999999999994" customHeight="1" x14ac:dyDescent="0.25"/>
    <row r="442" ht="65.099999999999994" customHeight="1" x14ac:dyDescent="0.25"/>
    <row r="443" ht="65.099999999999994" customHeight="1" x14ac:dyDescent="0.25"/>
    <row r="444" ht="65.099999999999994" customHeight="1" x14ac:dyDescent="0.25"/>
    <row r="445" ht="65.099999999999994" customHeight="1" x14ac:dyDescent="0.25"/>
    <row r="446" ht="65.099999999999994" customHeight="1" x14ac:dyDescent="0.25"/>
    <row r="447" ht="65.099999999999994" customHeight="1" x14ac:dyDescent="0.25"/>
    <row r="448" ht="65.099999999999994" customHeight="1" x14ac:dyDescent="0.25"/>
    <row r="449" ht="65.099999999999994" customHeight="1" x14ac:dyDescent="0.25"/>
    <row r="450" ht="65.099999999999994" customHeight="1" x14ac:dyDescent="0.25"/>
    <row r="451" ht="65.099999999999994" customHeight="1" x14ac:dyDescent="0.25"/>
    <row r="452" ht="65.099999999999994" customHeight="1" x14ac:dyDescent="0.25"/>
    <row r="453" ht="65.099999999999994" customHeight="1" x14ac:dyDescent="0.25"/>
    <row r="454" ht="65.099999999999994" customHeight="1" x14ac:dyDescent="0.25"/>
    <row r="455" ht="65.099999999999994" customHeight="1" x14ac:dyDescent="0.25"/>
    <row r="456" ht="65.099999999999994" customHeight="1" x14ac:dyDescent="0.25"/>
    <row r="457" ht="65.099999999999994" customHeight="1" x14ac:dyDescent="0.25"/>
    <row r="458" ht="65.099999999999994" customHeight="1" x14ac:dyDescent="0.25"/>
    <row r="459" ht="65.099999999999994" customHeight="1" x14ac:dyDescent="0.25"/>
    <row r="460" ht="65.099999999999994" customHeight="1" x14ac:dyDescent="0.25"/>
    <row r="461" ht="65.099999999999994" customHeight="1" x14ac:dyDescent="0.25"/>
    <row r="462" ht="65.099999999999994" customHeight="1" x14ac:dyDescent="0.25"/>
    <row r="463" ht="65.099999999999994" customHeight="1" x14ac:dyDescent="0.25"/>
    <row r="464" ht="65.099999999999994" customHeight="1" x14ac:dyDescent="0.25"/>
    <row r="465" ht="65.099999999999994" customHeight="1" x14ac:dyDescent="0.25"/>
    <row r="466" ht="65.099999999999994" customHeight="1" x14ac:dyDescent="0.25"/>
    <row r="467" ht="65.099999999999994" customHeight="1" x14ac:dyDescent="0.25"/>
    <row r="468" ht="65.099999999999994" customHeight="1" x14ac:dyDescent="0.25"/>
    <row r="469" ht="65.099999999999994" customHeight="1" x14ac:dyDescent="0.25"/>
    <row r="470" ht="65.099999999999994" customHeight="1" x14ac:dyDescent="0.25"/>
    <row r="471" ht="65.099999999999994" customHeight="1" x14ac:dyDescent="0.25"/>
    <row r="472" ht="65.099999999999994" customHeight="1" x14ac:dyDescent="0.25"/>
    <row r="473" ht="65.099999999999994" customHeight="1" x14ac:dyDescent="0.25"/>
    <row r="474" ht="65.099999999999994" customHeight="1" x14ac:dyDescent="0.25"/>
    <row r="475" ht="65.099999999999994" customHeight="1" x14ac:dyDescent="0.25"/>
    <row r="476" ht="65.099999999999994" customHeight="1" x14ac:dyDescent="0.25"/>
    <row r="477" ht="65.099999999999994" customHeight="1" x14ac:dyDescent="0.25"/>
    <row r="478" ht="65.099999999999994" customHeight="1" x14ac:dyDescent="0.25"/>
    <row r="479" ht="65.099999999999994" customHeight="1" x14ac:dyDescent="0.25"/>
    <row r="480" ht="65.099999999999994" customHeight="1" x14ac:dyDescent="0.25"/>
    <row r="481" ht="65.099999999999994" customHeight="1" x14ac:dyDescent="0.25"/>
    <row r="482" ht="65.099999999999994" customHeight="1" x14ac:dyDescent="0.25"/>
    <row r="483" ht="65.099999999999994" customHeight="1" x14ac:dyDescent="0.25"/>
    <row r="484" ht="65.099999999999994" customHeight="1" x14ac:dyDescent="0.25"/>
    <row r="485" ht="65.099999999999994" customHeight="1" x14ac:dyDescent="0.25"/>
    <row r="486" ht="65.099999999999994" customHeight="1" x14ac:dyDescent="0.25"/>
    <row r="487" ht="65.099999999999994" customHeight="1" x14ac:dyDescent="0.25"/>
    <row r="488" ht="65.099999999999994" customHeight="1" x14ac:dyDescent="0.25"/>
    <row r="489" ht="65.099999999999994" customHeight="1" x14ac:dyDescent="0.25"/>
    <row r="490" ht="65.099999999999994" customHeight="1" x14ac:dyDescent="0.25"/>
    <row r="491" ht="65.099999999999994" customHeight="1" x14ac:dyDescent="0.25"/>
    <row r="492" ht="65.099999999999994" customHeight="1" x14ac:dyDescent="0.25"/>
    <row r="493" ht="65.099999999999994" customHeight="1" x14ac:dyDescent="0.25"/>
    <row r="494" ht="65.099999999999994" customHeight="1" x14ac:dyDescent="0.25"/>
    <row r="495" ht="65.099999999999994" customHeight="1" x14ac:dyDescent="0.25"/>
    <row r="496" ht="65.099999999999994" customHeight="1" x14ac:dyDescent="0.25"/>
    <row r="497" ht="65.099999999999994" customHeight="1" x14ac:dyDescent="0.25"/>
    <row r="498" ht="65.099999999999994" customHeight="1" x14ac:dyDescent="0.25"/>
    <row r="499" ht="65.099999999999994" customHeight="1" x14ac:dyDescent="0.25"/>
    <row r="500" ht="65.099999999999994" customHeight="1" x14ac:dyDescent="0.25"/>
    <row r="501" ht="65.099999999999994" customHeight="1" x14ac:dyDescent="0.25"/>
    <row r="502" ht="65.099999999999994" customHeight="1" x14ac:dyDescent="0.25"/>
    <row r="503" ht="65.099999999999994" customHeight="1" x14ac:dyDescent="0.25"/>
    <row r="504" ht="65.099999999999994" customHeight="1" x14ac:dyDescent="0.25"/>
    <row r="505" ht="65.099999999999994" customHeight="1" x14ac:dyDescent="0.25"/>
    <row r="506" ht="65.099999999999994" customHeight="1" x14ac:dyDescent="0.25"/>
    <row r="507" ht="65.099999999999994" customHeight="1" x14ac:dyDescent="0.25"/>
    <row r="508" ht="65.099999999999994" customHeight="1" x14ac:dyDescent="0.25"/>
    <row r="509" ht="65.099999999999994" customHeight="1" x14ac:dyDescent="0.25"/>
    <row r="510" ht="65.099999999999994" customHeight="1" x14ac:dyDescent="0.25"/>
    <row r="511" ht="65.099999999999994" customHeight="1" x14ac:dyDescent="0.25"/>
    <row r="512" ht="65.099999999999994" customHeight="1" x14ac:dyDescent="0.25"/>
    <row r="513" ht="65.099999999999994" customHeight="1" x14ac:dyDescent="0.25"/>
    <row r="514" ht="65.099999999999994" customHeight="1" x14ac:dyDescent="0.25"/>
    <row r="515" ht="65.099999999999994" customHeight="1" x14ac:dyDescent="0.25"/>
    <row r="516" ht="65.099999999999994" customHeight="1" x14ac:dyDescent="0.25"/>
    <row r="517" ht="65.099999999999994" customHeight="1" x14ac:dyDescent="0.25"/>
    <row r="518" ht="65.099999999999994" customHeight="1" x14ac:dyDescent="0.25"/>
    <row r="519" ht="65.099999999999994" customHeight="1" x14ac:dyDescent="0.25"/>
    <row r="520" ht="65.099999999999994" customHeight="1" x14ac:dyDescent="0.25"/>
    <row r="521" ht="65.099999999999994" customHeight="1" x14ac:dyDescent="0.25"/>
    <row r="522" ht="65.099999999999994" customHeight="1" x14ac:dyDescent="0.25"/>
    <row r="523" ht="65.099999999999994" customHeight="1" x14ac:dyDescent="0.25"/>
    <row r="524" ht="65.099999999999994" customHeight="1" x14ac:dyDescent="0.25"/>
    <row r="525" ht="65.099999999999994" customHeight="1" x14ac:dyDescent="0.25"/>
    <row r="526" ht="65.099999999999994" customHeight="1" x14ac:dyDescent="0.25"/>
    <row r="527" ht="65.099999999999994" customHeight="1" x14ac:dyDescent="0.25"/>
    <row r="528" ht="65.099999999999994" customHeight="1" x14ac:dyDescent="0.25"/>
    <row r="529" ht="65.099999999999994" customHeight="1" x14ac:dyDescent="0.25"/>
    <row r="530" ht="65.099999999999994" customHeight="1" x14ac:dyDescent="0.25"/>
    <row r="531" ht="65.099999999999994" customHeight="1" x14ac:dyDescent="0.25"/>
    <row r="532" ht="65.099999999999994" customHeight="1" x14ac:dyDescent="0.25"/>
    <row r="533" ht="65.099999999999994" customHeight="1" x14ac:dyDescent="0.25"/>
    <row r="534" ht="65.099999999999994" customHeight="1" x14ac:dyDescent="0.25"/>
    <row r="535" ht="65.099999999999994" customHeight="1" x14ac:dyDescent="0.25"/>
    <row r="536" ht="65.099999999999994" customHeight="1" x14ac:dyDescent="0.25"/>
    <row r="537" ht="65.099999999999994" customHeight="1" x14ac:dyDescent="0.25"/>
    <row r="538" ht="65.099999999999994" customHeight="1" x14ac:dyDescent="0.25"/>
    <row r="539" ht="65.099999999999994" customHeight="1" x14ac:dyDescent="0.25"/>
    <row r="540" ht="65.099999999999994" customHeight="1" x14ac:dyDescent="0.25"/>
    <row r="541" ht="65.099999999999994" customHeight="1" x14ac:dyDescent="0.25"/>
    <row r="542" ht="65.099999999999994" customHeight="1" x14ac:dyDescent="0.25"/>
    <row r="543" ht="65.099999999999994" customHeight="1" x14ac:dyDescent="0.25"/>
    <row r="544" ht="65.099999999999994" customHeight="1" x14ac:dyDescent="0.25"/>
    <row r="545" ht="65.099999999999994" customHeight="1" x14ac:dyDescent="0.25"/>
    <row r="546" ht="65.099999999999994" customHeight="1" x14ac:dyDescent="0.25"/>
    <row r="547" ht="65.099999999999994" customHeight="1" x14ac:dyDescent="0.25"/>
    <row r="548" ht="65.099999999999994" customHeight="1" x14ac:dyDescent="0.25"/>
    <row r="549" ht="65.099999999999994" customHeight="1" x14ac:dyDescent="0.25"/>
    <row r="550" ht="65.099999999999994" customHeight="1" x14ac:dyDescent="0.25"/>
    <row r="551" ht="65.099999999999994" customHeight="1" x14ac:dyDescent="0.25"/>
    <row r="552" ht="65.099999999999994" customHeight="1" x14ac:dyDescent="0.25"/>
    <row r="553" ht="65.099999999999994" customHeight="1" x14ac:dyDescent="0.25"/>
    <row r="554" ht="65.099999999999994" customHeight="1" x14ac:dyDescent="0.25"/>
    <row r="555" ht="65.099999999999994" customHeight="1" x14ac:dyDescent="0.25"/>
    <row r="556" ht="65.099999999999994" customHeight="1" x14ac:dyDescent="0.25"/>
    <row r="557" ht="65.099999999999994" customHeight="1" x14ac:dyDescent="0.25"/>
    <row r="558" ht="65.099999999999994" customHeight="1" x14ac:dyDescent="0.25"/>
    <row r="559" ht="65.099999999999994" customHeight="1" x14ac:dyDescent="0.25"/>
    <row r="560" ht="65.099999999999994" customHeight="1" x14ac:dyDescent="0.25"/>
    <row r="561" ht="65.099999999999994" customHeight="1" x14ac:dyDescent="0.25"/>
    <row r="562" ht="65.099999999999994" customHeight="1" x14ac:dyDescent="0.25"/>
    <row r="563" ht="65.099999999999994" customHeight="1" x14ac:dyDescent="0.25"/>
    <row r="564" ht="65.099999999999994" customHeight="1" x14ac:dyDescent="0.25"/>
    <row r="565" ht="65.099999999999994" customHeight="1" x14ac:dyDescent="0.25"/>
    <row r="566" ht="65.099999999999994" customHeight="1" x14ac:dyDescent="0.25"/>
    <row r="567" ht="65.099999999999994" customHeight="1" x14ac:dyDescent="0.25"/>
    <row r="568" ht="65.099999999999994" customHeight="1" x14ac:dyDescent="0.25"/>
    <row r="569" ht="65.099999999999994" customHeight="1" x14ac:dyDescent="0.25"/>
    <row r="570" ht="65.099999999999994" customHeight="1" x14ac:dyDescent="0.25"/>
    <row r="571" ht="65.099999999999994" customHeight="1" x14ac:dyDescent="0.25"/>
    <row r="572" ht="65.099999999999994" customHeight="1" x14ac:dyDescent="0.25"/>
    <row r="573" ht="65.099999999999994" customHeight="1" x14ac:dyDescent="0.25"/>
    <row r="574" ht="65.099999999999994" customHeight="1" x14ac:dyDescent="0.25"/>
    <row r="575" ht="65.099999999999994" customHeight="1" x14ac:dyDescent="0.25"/>
    <row r="576" ht="65.099999999999994" customHeight="1" x14ac:dyDescent="0.25"/>
    <row r="577" ht="65.099999999999994" customHeight="1" x14ac:dyDescent="0.25"/>
    <row r="578" ht="65.099999999999994" customHeight="1" x14ac:dyDescent="0.25"/>
    <row r="579" ht="65.099999999999994" customHeight="1" x14ac:dyDescent="0.25"/>
    <row r="580" ht="65.099999999999994" customHeight="1" x14ac:dyDescent="0.25"/>
    <row r="581" ht="65.099999999999994" customHeight="1" x14ac:dyDescent="0.25"/>
    <row r="582" ht="65.099999999999994" customHeight="1" x14ac:dyDescent="0.25"/>
    <row r="583" ht="65.099999999999994" customHeight="1" x14ac:dyDescent="0.25"/>
    <row r="584" ht="65.099999999999994" customHeight="1" x14ac:dyDescent="0.25"/>
    <row r="585" ht="65.099999999999994" customHeight="1" x14ac:dyDescent="0.25"/>
    <row r="586" ht="65.099999999999994" customHeight="1" x14ac:dyDescent="0.25"/>
    <row r="587" ht="65.099999999999994" customHeight="1" x14ac:dyDescent="0.25"/>
    <row r="588" ht="65.099999999999994" customHeight="1" x14ac:dyDescent="0.25"/>
    <row r="589" ht="65.099999999999994" customHeight="1" x14ac:dyDescent="0.25"/>
    <row r="590" ht="65.099999999999994" customHeight="1" x14ac:dyDescent="0.25"/>
    <row r="591" ht="65.099999999999994" customHeight="1" x14ac:dyDescent="0.25"/>
    <row r="592" ht="65.099999999999994" customHeight="1" x14ac:dyDescent="0.25"/>
    <row r="593" ht="65.099999999999994" customHeight="1" x14ac:dyDescent="0.25"/>
    <row r="594" ht="65.099999999999994" customHeight="1" x14ac:dyDescent="0.25"/>
    <row r="595" ht="65.099999999999994" customHeight="1" x14ac:dyDescent="0.25"/>
    <row r="596" ht="65.099999999999994" customHeight="1" x14ac:dyDescent="0.25"/>
    <row r="597" ht="65.099999999999994" customHeight="1" x14ac:dyDescent="0.25"/>
    <row r="598" ht="65.099999999999994" customHeight="1" x14ac:dyDescent="0.25"/>
    <row r="599" ht="65.099999999999994" customHeight="1" x14ac:dyDescent="0.25"/>
    <row r="600" ht="65.099999999999994" customHeight="1" x14ac:dyDescent="0.25"/>
    <row r="601" ht="65.099999999999994" customHeight="1" x14ac:dyDescent="0.25"/>
    <row r="602" ht="65.099999999999994" customHeight="1" x14ac:dyDescent="0.25"/>
    <row r="603" ht="65.099999999999994" customHeight="1" x14ac:dyDescent="0.25"/>
    <row r="604" ht="65.099999999999994" customHeight="1" x14ac:dyDescent="0.25"/>
    <row r="605" ht="65.099999999999994" customHeight="1" x14ac:dyDescent="0.25"/>
    <row r="606" ht="65.099999999999994" customHeight="1" x14ac:dyDescent="0.25"/>
    <row r="607" ht="65.099999999999994" customHeight="1" x14ac:dyDescent="0.25"/>
    <row r="608" ht="65.099999999999994" customHeight="1" x14ac:dyDescent="0.25"/>
    <row r="609" ht="65.099999999999994" customHeight="1" x14ac:dyDescent="0.25"/>
    <row r="610" ht="65.099999999999994" customHeight="1" x14ac:dyDescent="0.25"/>
    <row r="611" ht="65.099999999999994" customHeight="1" x14ac:dyDescent="0.25"/>
    <row r="612" ht="65.099999999999994" customHeight="1" x14ac:dyDescent="0.25"/>
    <row r="613" ht="65.099999999999994" customHeight="1" x14ac:dyDescent="0.25"/>
    <row r="614" ht="65.099999999999994" customHeight="1" x14ac:dyDescent="0.25"/>
    <row r="615" ht="65.099999999999994" customHeight="1" x14ac:dyDescent="0.25"/>
    <row r="616" ht="65.099999999999994" customHeight="1" x14ac:dyDescent="0.25"/>
    <row r="617" ht="65.099999999999994" customHeight="1" x14ac:dyDescent="0.25"/>
    <row r="618" ht="65.099999999999994" customHeight="1" x14ac:dyDescent="0.25"/>
    <row r="619" ht="65.099999999999994" customHeight="1" x14ac:dyDescent="0.25"/>
    <row r="620" ht="65.099999999999994" customHeight="1" x14ac:dyDescent="0.25"/>
    <row r="621" ht="65.099999999999994" customHeight="1" x14ac:dyDescent="0.25"/>
    <row r="622" ht="65.099999999999994" customHeight="1" x14ac:dyDescent="0.25"/>
    <row r="623" ht="65.099999999999994" customHeight="1" x14ac:dyDescent="0.25"/>
    <row r="624" ht="65.099999999999994" customHeight="1" x14ac:dyDescent="0.25"/>
    <row r="625" ht="65.099999999999994" customHeight="1" x14ac:dyDescent="0.25"/>
    <row r="626" ht="65.099999999999994" customHeight="1" x14ac:dyDescent="0.25"/>
    <row r="627" ht="65.099999999999994" customHeight="1" x14ac:dyDescent="0.25"/>
    <row r="628" ht="65.099999999999994" customHeight="1" x14ac:dyDescent="0.25"/>
    <row r="629" ht="65.099999999999994" customHeight="1" x14ac:dyDescent="0.25"/>
    <row r="630" ht="65.099999999999994" customHeight="1" x14ac:dyDescent="0.25"/>
    <row r="631" ht="65.099999999999994" customHeight="1" x14ac:dyDescent="0.25"/>
    <row r="632" ht="65.099999999999994" customHeight="1" x14ac:dyDescent="0.25"/>
    <row r="633" ht="65.099999999999994" customHeight="1" x14ac:dyDescent="0.25"/>
    <row r="634" ht="65.099999999999994" customHeight="1" x14ac:dyDescent="0.25"/>
    <row r="635" ht="65.099999999999994" customHeight="1" x14ac:dyDescent="0.25"/>
    <row r="636" ht="65.099999999999994" customHeight="1" x14ac:dyDescent="0.25"/>
    <row r="637" ht="65.099999999999994" customHeight="1" x14ac:dyDescent="0.25"/>
    <row r="638" ht="65.099999999999994" customHeight="1" x14ac:dyDescent="0.25"/>
    <row r="639" ht="65.099999999999994" customHeight="1" x14ac:dyDescent="0.25"/>
    <row r="640" ht="65.099999999999994" customHeight="1" x14ac:dyDescent="0.25"/>
    <row r="641" ht="65.099999999999994" customHeight="1" x14ac:dyDescent="0.25"/>
    <row r="642" ht="65.099999999999994" customHeight="1" x14ac:dyDescent="0.25"/>
    <row r="643" ht="65.099999999999994" customHeight="1" x14ac:dyDescent="0.25"/>
    <row r="644" ht="65.099999999999994" customHeight="1" x14ac:dyDescent="0.25"/>
    <row r="645" ht="65.099999999999994" customHeight="1" x14ac:dyDescent="0.25"/>
    <row r="646" ht="65.099999999999994" customHeight="1" x14ac:dyDescent="0.25"/>
    <row r="647" ht="65.099999999999994" customHeight="1" x14ac:dyDescent="0.25"/>
    <row r="648" ht="65.099999999999994" customHeight="1" x14ac:dyDescent="0.25"/>
    <row r="649" ht="65.099999999999994" customHeight="1" x14ac:dyDescent="0.25"/>
    <row r="650" ht="65.099999999999994" customHeight="1" x14ac:dyDescent="0.25"/>
    <row r="651" ht="65.099999999999994" customHeight="1" x14ac:dyDescent="0.25"/>
    <row r="652" ht="65.099999999999994" customHeight="1" x14ac:dyDescent="0.25"/>
    <row r="653" ht="65.099999999999994" customHeight="1" x14ac:dyDescent="0.25"/>
    <row r="654" ht="65.099999999999994" customHeight="1" x14ac:dyDescent="0.25"/>
    <row r="655" ht="65.099999999999994" customHeight="1" x14ac:dyDescent="0.25"/>
    <row r="656" ht="65.099999999999994" customHeight="1" x14ac:dyDescent="0.25"/>
    <row r="657" ht="65.099999999999994" customHeight="1" x14ac:dyDescent="0.25"/>
    <row r="658" ht="65.099999999999994" customHeight="1" x14ac:dyDescent="0.25"/>
    <row r="659" ht="65.099999999999994" customHeight="1" x14ac:dyDescent="0.25"/>
    <row r="660" ht="65.099999999999994" customHeight="1" x14ac:dyDescent="0.25"/>
    <row r="661" ht="65.099999999999994" customHeight="1" x14ac:dyDescent="0.25"/>
    <row r="662" ht="65.099999999999994" customHeight="1" x14ac:dyDescent="0.25"/>
    <row r="663" ht="65.099999999999994" customHeight="1" x14ac:dyDescent="0.25"/>
    <row r="664" ht="65.099999999999994" customHeight="1" x14ac:dyDescent="0.25"/>
    <row r="665" ht="65.099999999999994" customHeight="1" x14ac:dyDescent="0.25"/>
    <row r="666" ht="65.099999999999994" customHeight="1" x14ac:dyDescent="0.25"/>
    <row r="667" ht="65.099999999999994" customHeight="1" x14ac:dyDescent="0.25"/>
    <row r="668" ht="65.099999999999994" customHeight="1" x14ac:dyDescent="0.25"/>
    <row r="669" ht="65.099999999999994" customHeight="1" x14ac:dyDescent="0.25"/>
    <row r="670" ht="65.099999999999994" customHeight="1" x14ac:dyDescent="0.25"/>
    <row r="671" ht="65.099999999999994" customHeight="1" x14ac:dyDescent="0.25"/>
    <row r="672" ht="65.099999999999994" customHeight="1" x14ac:dyDescent="0.25"/>
    <row r="673" ht="65.099999999999994" customHeight="1" x14ac:dyDescent="0.25"/>
    <row r="674" ht="65.099999999999994" customHeight="1" x14ac:dyDescent="0.25"/>
    <row r="675" ht="65.099999999999994" customHeight="1" x14ac:dyDescent="0.25"/>
    <row r="676" ht="65.099999999999994" customHeight="1" x14ac:dyDescent="0.25"/>
    <row r="677" ht="65.099999999999994" customHeight="1" x14ac:dyDescent="0.25"/>
    <row r="678" ht="65.099999999999994" customHeight="1" x14ac:dyDescent="0.25"/>
    <row r="679" ht="65.099999999999994" customHeight="1" x14ac:dyDescent="0.25"/>
    <row r="680" ht="65.099999999999994" customHeight="1" x14ac:dyDescent="0.25"/>
    <row r="681" ht="65.099999999999994" customHeight="1" x14ac:dyDescent="0.25"/>
    <row r="682" ht="65.099999999999994" customHeight="1" x14ac:dyDescent="0.25"/>
    <row r="683" ht="65.099999999999994" customHeight="1" x14ac:dyDescent="0.25"/>
    <row r="684" ht="65.099999999999994" customHeight="1" x14ac:dyDescent="0.25"/>
    <row r="685" ht="65.099999999999994" customHeight="1" x14ac:dyDescent="0.25"/>
    <row r="686" ht="65.099999999999994" customHeight="1" x14ac:dyDescent="0.25"/>
    <row r="687" ht="65.099999999999994" customHeight="1" x14ac:dyDescent="0.25"/>
    <row r="688" ht="65.099999999999994" customHeight="1" x14ac:dyDescent="0.25"/>
    <row r="689" ht="65.099999999999994" customHeight="1" x14ac:dyDescent="0.25"/>
    <row r="690" ht="65.099999999999994" customHeight="1" x14ac:dyDescent="0.25"/>
    <row r="691" ht="65.099999999999994" customHeight="1" x14ac:dyDescent="0.25"/>
    <row r="692" ht="65.099999999999994" customHeight="1" x14ac:dyDescent="0.25"/>
    <row r="693" ht="65.099999999999994" customHeight="1" x14ac:dyDescent="0.25"/>
    <row r="694" ht="65.099999999999994" customHeight="1" x14ac:dyDescent="0.25"/>
    <row r="695" ht="65.099999999999994" customHeight="1" x14ac:dyDescent="0.25"/>
    <row r="696" ht="65.099999999999994" customHeight="1" x14ac:dyDescent="0.25"/>
    <row r="697" ht="65.099999999999994" customHeight="1" x14ac:dyDescent="0.25"/>
    <row r="698" ht="65.099999999999994" customHeight="1" x14ac:dyDescent="0.25"/>
    <row r="699" ht="65.099999999999994" customHeight="1" x14ac:dyDescent="0.25"/>
    <row r="700" ht="65.099999999999994" customHeight="1" x14ac:dyDescent="0.25"/>
    <row r="701" ht="65.099999999999994" customHeight="1" x14ac:dyDescent="0.25"/>
    <row r="702" ht="65.099999999999994" customHeight="1" x14ac:dyDescent="0.25"/>
    <row r="703" ht="65.099999999999994" customHeight="1" x14ac:dyDescent="0.25"/>
    <row r="704" ht="65.099999999999994" customHeight="1" x14ac:dyDescent="0.25"/>
    <row r="705" ht="65.099999999999994" customHeight="1" x14ac:dyDescent="0.25"/>
    <row r="706" ht="65.099999999999994" customHeight="1" x14ac:dyDescent="0.25"/>
    <row r="707" ht="65.099999999999994" customHeight="1" x14ac:dyDescent="0.25"/>
    <row r="708" ht="65.099999999999994" customHeight="1" x14ac:dyDescent="0.25"/>
    <row r="709" ht="65.099999999999994" customHeight="1" x14ac:dyDescent="0.25"/>
    <row r="710" ht="65.099999999999994" customHeight="1" x14ac:dyDescent="0.25"/>
    <row r="711" ht="65.099999999999994" customHeight="1" x14ac:dyDescent="0.25"/>
    <row r="712" ht="65.099999999999994" customHeight="1" x14ac:dyDescent="0.25"/>
    <row r="713" ht="65.099999999999994" customHeight="1" x14ac:dyDescent="0.25"/>
    <row r="714" ht="65.099999999999994" customHeight="1" x14ac:dyDescent="0.25"/>
    <row r="715" ht="65.099999999999994" customHeight="1" x14ac:dyDescent="0.25"/>
    <row r="716" ht="65.099999999999994" customHeight="1" x14ac:dyDescent="0.25"/>
    <row r="717" ht="65.099999999999994" customHeight="1" x14ac:dyDescent="0.25"/>
    <row r="718" ht="65.099999999999994" customHeight="1" x14ac:dyDescent="0.25"/>
    <row r="719" ht="65.099999999999994" customHeight="1" x14ac:dyDescent="0.25"/>
    <row r="720" ht="65.099999999999994" customHeight="1" x14ac:dyDescent="0.25"/>
    <row r="721" ht="65.099999999999994" customHeight="1" x14ac:dyDescent="0.25"/>
    <row r="722" ht="65.099999999999994" customHeight="1" x14ac:dyDescent="0.25"/>
    <row r="723" ht="65.099999999999994" customHeight="1" x14ac:dyDescent="0.25"/>
    <row r="724" ht="65.099999999999994" customHeight="1" x14ac:dyDescent="0.25"/>
    <row r="725" ht="65.099999999999994" customHeight="1" x14ac:dyDescent="0.25"/>
    <row r="726" ht="65.099999999999994" customHeight="1" x14ac:dyDescent="0.25"/>
    <row r="727" ht="65.099999999999994" customHeight="1" x14ac:dyDescent="0.25"/>
    <row r="728" ht="65.099999999999994" customHeight="1" x14ac:dyDescent="0.25"/>
    <row r="729" ht="65.099999999999994" customHeight="1" x14ac:dyDescent="0.25"/>
    <row r="730" ht="65.099999999999994" customHeight="1" x14ac:dyDescent="0.25"/>
    <row r="731" ht="65.099999999999994" customHeight="1" x14ac:dyDescent="0.25"/>
    <row r="732" ht="65.099999999999994" customHeight="1" x14ac:dyDescent="0.25"/>
    <row r="733" ht="65.099999999999994" customHeight="1" x14ac:dyDescent="0.25"/>
    <row r="734" ht="65.099999999999994" customHeight="1" x14ac:dyDescent="0.25"/>
    <row r="735" ht="65.099999999999994" customHeight="1" x14ac:dyDescent="0.25"/>
    <row r="736" ht="65.099999999999994" customHeight="1" x14ac:dyDescent="0.25"/>
    <row r="737" ht="65.099999999999994" customHeight="1" x14ac:dyDescent="0.25"/>
    <row r="738" ht="65.099999999999994" customHeight="1" x14ac:dyDescent="0.25"/>
    <row r="739" ht="65.099999999999994" customHeight="1" x14ac:dyDescent="0.25"/>
    <row r="740" ht="65.099999999999994" customHeight="1" x14ac:dyDescent="0.25"/>
    <row r="741" ht="65.099999999999994" customHeight="1" x14ac:dyDescent="0.25"/>
    <row r="742" ht="65.099999999999994" customHeight="1" x14ac:dyDescent="0.25"/>
    <row r="743" ht="65.099999999999994" customHeight="1" x14ac:dyDescent="0.25"/>
    <row r="744" ht="65.099999999999994" customHeight="1" x14ac:dyDescent="0.25"/>
    <row r="745" ht="65.099999999999994" customHeight="1" x14ac:dyDescent="0.25"/>
    <row r="746" ht="65.099999999999994" customHeight="1" x14ac:dyDescent="0.25"/>
    <row r="747" ht="65.099999999999994" customHeight="1" x14ac:dyDescent="0.25"/>
    <row r="748" ht="65.099999999999994" customHeight="1" x14ac:dyDescent="0.25"/>
    <row r="749" ht="65.099999999999994" customHeight="1" x14ac:dyDescent="0.25"/>
    <row r="750" ht="65.099999999999994" customHeight="1" x14ac:dyDescent="0.25"/>
    <row r="751" ht="65.099999999999994" customHeight="1" x14ac:dyDescent="0.25"/>
    <row r="752" ht="65.099999999999994" customHeight="1" x14ac:dyDescent="0.25"/>
    <row r="753" ht="65.099999999999994" customHeight="1" x14ac:dyDescent="0.25"/>
    <row r="754" ht="65.099999999999994" customHeight="1" x14ac:dyDescent="0.25"/>
    <row r="755" ht="65.099999999999994" customHeight="1" x14ac:dyDescent="0.25"/>
    <row r="756" ht="65.099999999999994" customHeight="1" x14ac:dyDescent="0.25"/>
    <row r="757" ht="65.099999999999994" customHeight="1" x14ac:dyDescent="0.25"/>
    <row r="758" ht="65.099999999999994" customHeight="1" x14ac:dyDescent="0.25"/>
    <row r="759" ht="65.099999999999994" customHeight="1" x14ac:dyDescent="0.25"/>
    <row r="760" ht="65.099999999999994" customHeight="1" x14ac:dyDescent="0.25"/>
    <row r="761" ht="65.099999999999994" customHeight="1" x14ac:dyDescent="0.25"/>
    <row r="762" ht="65.099999999999994" customHeight="1" x14ac:dyDescent="0.25"/>
    <row r="763" ht="65.099999999999994" customHeight="1" x14ac:dyDescent="0.25"/>
    <row r="764" ht="65.099999999999994" customHeight="1" x14ac:dyDescent="0.25"/>
    <row r="765" ht="65.099999999999994" customHeight="1" x14ac:dyDescent="0.25"/>
    <row r="766" ht="65.099999999999994" customHeight="1" x14ac:dyDescent="0.25"/>
    <row r="767" ht="65.099999999999994" customHeight="1" x14ac:dyDescent="0.25"/>
    <row r="768" ht="65.099999999999994" customHeight="1" x14ac:dyDescent="0.25"/>
    <row r="769" ht="65.099999999999994" customHeight="1" x14ac:dyDescent="0.25"/>
    <row r="770" ht="65.099999999999994" customHeight="1" x14ac:dyDescent="0.25"/>
    <row r="771" ht="65.099999999999994" customHeight="1" x14ac:dyDescent="0.25"/>
    <row r="772" ht="65.099999999999994" customHeight="1" x14ac:dyDescent="0.25"/>
    <row r="773" ht="65.099999999999994" customHeight="1" x14ac:dyDescent="0.25"/>
    <row r="774" ht="65.099999999999994" customHeight="1" x14ac:dyDescent="0.25"/>
    <row r="775" ht="65.099999999999994" customHeight="1" x14ac:dyDescent="0.25"/>
    <row r="776" ht="65.099999999999994" customHeight="1" x14ac:dyDescent="0.25"/>
    <row r="777" ht="65.099999999999994" customHeight="1" x14ac:dyDescent="0.25"/>
    <row r="778" ht="65.099999999999994" customHeight="1" x14ac:dyDescent="0.25"/>
    <row r="779" ht="65.099999999999994" customHeight="1" x14ac:dyDescent="0.25"/>
    <row r="780" ht="65.099999999999994" customHeight="1" x14ac:dyDescent="0.25"/>
    <row r="781" ht="65.099999999999994" customHeight="1" x14ac:dyDescent="0.25"/>
    <row r="782" ht="65.099999999999994" customHeight="1" x14ac:dyDescent="0.25"/>
    <row r="783" ht="65.099999999999994" customHeight="1" x14ac:dyDescent="0.25"/>
    <row r="784" ht="65.099999999999994" customHeight="1" x14ac:dyDescent="0.25"/>
    <row r="785" ht="65.099999999999994" customHeight="1" x14ac:dyDescent="0.25"/>
    <row r="786" ht="65.099999999999994" customHeight="1" x14ac:dyDescent="0.25"/>
    <row r="787" ht="65.099999999999994" customHeight="1" x14ac:dyDescent="0.25"/>
    <row r="788" ht="65.099999999999994" customHeight="1" x14ac:dyDescent="0.25"/>
    <row r="789" ht="65.099999999999994" customHeight="1" x14ac:dyDescent="0.25"/>
    <row r="790" ht="65.099999999999994" customHeight="1" x14ac:dyDescent="0.25"/>
    <row r="791" ht="65.099999999999994" customHeight="1" x14ac:dyDescent="0.25"/>
    <row r="792" ht="65.099999999999994" customHeight="1" x14ac:dyDescent="0.25"/>
    <row r="793" ht="65.099999999999994" customHeight="1" x14ac:dyDescent="0.25"/>
    <row r="794" ht="65.099999999999994" customHeight="1" x14ac:dyDescent="0.25"/>
    <row r="795" ht="65.099999999999994" customHeight="1" x14ac:dyDescent="0.25"/>
    <row r="796" ht="65.099999999999994" customHeight="1" x14ac:dyDescent="0.25"/>
    <row r="797" ht="65.099999999999994" customHeight="1" x14ac:dyDescent="0.25"/>
    <row r="798" ht="65.099999999999994" customHeight="1" x14ac:dyDescent="0.25"/>
    <row r="799" ht="65.099999999999994" customHeight="1" x14ac:dyDescent="0.25"/>
    <row r="800" ht="65.099999999999994" customHeight="1" x14ac:dyDescent="0.25"/>
    <row r="801" ht="65.099999999999994" customHeight="1" x14ac:dyDescent="0.25"/>
    <row r="802" ht="65.099999999999994" customHeight="1" x14ac:dyDescent="0.25"/>
    <row r="803" ht="65.099999999999994" customHeight="1" x14ac:dyDescent="0.25"/>
    <row r="804" ht="65.099999999999994" customHeight="1" x14ac:dyDescent="0.25"/>
    <row r="805" ht="65.099999999999994" customHeight="1" x14ac:dyDescent="0.25"/>
    <row r="806" ht="65.099999999999994" customHeight="1" x14ac:dyDescent="0.25"/>
    <row r="807" ht="65.099999999999994" customHeight="1" x14ac:dyDescent="0.25"/>
    <row r="808" ht="65.099999999999994" customHeight="1" x14ac:dyDescent="0.25"/>
    <row r="809" ht="65.099999999999994" customHeight="1" x14ac:dyDescent="0.25"/>
    <row r="810" ht="65.099999999999994" customHeight="1" x14ac:dyDescent="0.25"/>
    <row r="811" ht="65.099999999999994" customHeight="1" x14ac:dyDescent="0.25"/>
    <row r="812" ht="65.099999999999994" customHeight="1" x14ac:dyDescent="0.25"/>
    <row r="813" ht="65.099999999999994" customHeight="1" x14ac:dyDescent="0.25"/>
    <row r="814" ht="65.099999999999994" customHeight="1" x14ac:dyDescent="0.25"/>
    <row r="815" ht="65.099999999999994" customHeight="1" x14ac:dyDescent="0.25"/>
    <row r="816" ht="65.099999999999994" customHeight="1" x14ac:dyDescent="0.25"/>
    <row r="817" ht="65.099999999999994" customHeight="1" x14ac:dyDescent="0.25"/>
    <row r="818" ht="65.099999999999994" customHeight="1" x14ac:dyDescent="0.25"/>
    <row r="819" ht="65.099999999999994" customHeight="1" x14ac:dyDescent="0.25"/>
    <row r="820" ht="65.099999999999994" customHeight="1" x14ac:dyDescent="0.25"/>
    <row r="821" ht="65.099999999999994" customHeight="1" x14ac:dyDescent="0.25"/>
    <row r="822" ht="65.099999999999994" customHeight="1" x14ac:dyDescent="0.25"/>
    <row r="823" ht="65.099999999999994" customHeight="1" x14ac:dyDescent="0.25"/>
    <row r="824" ht="65.099999999999994" customHeight="1" x14ac:dyDescent="0.25"/>
    <row r="825" ht="65.099999999999994" customHeight="1" x14ac:dyDescent="0.25"/>
    <row r="826" ht="65.099999999999994" customHeight="1" x14ac:dyDescent="0.25"/>
    <row r="827" ht="65.099999999999994" customHeight="1" x14ac:dyDescent="0.25"/>
    <row r="828" ht="65.099999999999994" customHeight="1" x14ac:dyDescent="0.25"/>
    <row r="829" ht="65.099999999999994" customHeight="1" x14ac:dyDescent="0.25"/>
    <row r="830" ht="65.099999999999994" customHeight="1" x14ac:dyDescent="0.25"/>
    <row r="831" ht="65.099999999999994" customHeight="1" x14ac:dyDescent="0.25"/>
    <row r="832" ht="65.099999999999994" customHeight="1" x14ac:dyDescent="0.25"/>
    <row r="833" ht="65.099999999999994" customHeight="1" x14ac:dyDescent="0.25"/>
    <row r="834" ht="65.099999999999994" customHeight="1" x14ac:dyDescent="0.25"/>
    <row r="835" ht="65.099999999999994" customHeight="1" x14ac:dyDescent="0.25"/>
    <row r="836" ht="65.099999999999994" customHeight="1" x14ac:dyDescent="0.25"/>
    <row r="837" ht="65.099999999999994" customHeight="1" x14ac:dyDescent="0.25"/>
    <row r="838" ht="65.099999999999994" customHeight="1" x14ac:dyDescent="0.25"/>
    <row r="839" ht="65.099999999999994" customHeight="1" x14ac:dyDescent="0.25"/>
    <row r="840" ht="65.099999999999994" customHeight="1" x14ac:dyDescent="0.25"/>
    <row r="841" ht="65.099999999999994" customHeight="1" x14ac:dyDescent="0.25"/>
    <row r="842" ht="65.099999999999994" customHeight="1" x14ac:dyDescent="0.25"/>
    <row r="843" ht="65.099999999999994" customHeight="1" x14ac:dyDescent="0.25"/>
    <row r="844" ht="65.099999999999994" customHeight="1" x14ac:dyDescent="0.25"/>
    <row r="845" ht="65.099999999999994" customHeight="1" x14ac:dyDescent="0.25"/>
    <row r="846" ht="65.099999999999994" customHeight="1" x14ac:dyDescent="0.25"/>
    <row r="847" ht="65.099999999999994" customHeight="1" x14ac:dyDescent="0.25"/>
    <row r="848" ht="65.099999999999994" customHeight="1" x14ac:dyDescent="0.25"/>
    <row r="849" ht="65.099999999999994" customHeight="1" x14ac:dyDescent="0.25"/>
    <row r="850" ht="65.099999999999994" customHeight="1" x14ac:dyDescent="0.25"/>
    <row r="851" ht="65.099999999999994" customHeight="1" x14ac:dyDescent="0.25"/>
    <row r="852" ht="65.099999999999994" customHeight="1" x14ac:dyDescent="0.25"/>
    <row r="853" ht="65.099999999999994" customHeight="1" x14ac:dyDescent="0.25"/>
    <row r="854" ht="65.099999999999994" customHeight="1" x14ac:dyDescent="0.25"/>
    <row r="855" ht="65.099999999999994" customHeight="1" x14ac:dyDescent="0.25"/>
    <row r="856" ht="65.099999999999994" customHeight="1" x14ac:dyDescent="0.25"/>
    <row r="857" ht="65.099999999999994" customHeight="1" x14ac:dyDescent="0.25"/>
    <row r="858" ht="65.099999999999994" customHeight="1" x14ac:dyDescent="0.25"/>
    <row r="859" ht="65.099999999999994" customHeight="1" x14ac:dyDescent="0.25"/>
    <row r="860" ht="65.099999999999994" customHeight="1" x14ac:dyDescent="0.25"/>
    <row r="861" ht="65.099999999999994" customHeight="1" x14ac:dyDescent="0.25"/>
    <row r="862" ht="65.099999999999994" customHeight="1" x14ac:dyDescent="0.25"/>
    <row r="863" ht="65.099999999999994" customHeight="1" x14ac:dyDescent="0.25"/>
    <row r="864" ht="65.099999999999994" customHeight="1" x14ac:dyDescent="0.25"/>
    <row r="865" ht="65.099999999999994" customHeight="1" x14ac:dyDescent="0.25"/>
    <row r="866" ht="65.099999999999994" customHeight="1" x14ac:dyDescent="0.25"/>
    <row r="867" ht="65.099999999999994" customHeight="1" x14ac:dyDescent="0.25"/>
    <row r="868" ht="65.099999999999994" customHeight="1" x14ac:dyDescent="0.25"/>
    <row r="869" ht="65.099999999999994" customHeight="1" x14ac:dyDescent="0.25"/>
    <row r="870" ht="65.099999999999994" customHeight="1" x14ac:dyDescent="0.25"/>
    <row r="871" ht="65.099999999999994" customHeight="1" x14ac:dyDescent="0.25"/>
    <row r="872" ht="65.099999999999994" customHeight="1" x14ac:dyDescent="0.25"/>
    <row r="873" ht="65.099999999999994" customHeight="1" x14ac:dyDescent="0.25"/>
    <row r="874" ht="65.099999999999994" customHeight="1" x14ac:dyDescent="0.25"/>
    <row r="875" ht="65.099999999999994" customHeight="1" x14ac:dyDescent="0.25"/>
    <row r="876" ht="65.099999999999994" customHeight="1" x14ac:dyDescent="0.25"/>
    <row r="877" ht="65.099999999999994" customHeight="1" x14ac:dyDescent="0.25"/>
    <row r="878" ht="65.099999999999994" customHeight="1" x14ac:dyDescent="0.25"/>
    <row r="879" ht="65.099999999999994" customHeight="1" x14ac:dyDescent="0.25"/>
    <row r="880" ht="65.099999999999994" customHeight="1" x14ac:dyDescent="0.25"/>
    <row r="881" ht="65.099999999999994" customHeight="1" x14ac:dyDescent="0.25"/>
    <row r="882" ht="65.099999999999994" customHeight="1" x14ac:dyDescent="0.25"/>
    <row r="883" ht="65.099999999999994" customHeight="1" x14ac:dyDescent="0.25"/>
    <row r="884" ht="65.099999999999994" customHeight="1" x14ac:dyDescent="0.25"/>
    <row r="885" ht="65.099999999999994" customHeight="1" x14ac:dyDescent="0.25"/>
    <row r="886" ht="65.099999999999994" customHeight="1" x14ac:dyDescent="0.25"/>
    <row r="887" ht="65.099999999999994" customHeight="1" x14ac:dyDescent="0.25"/>
    <row r="888" ht="65.099999999999994" customHeight="1" x14ac:dyDescent="0.25"/>
    <row r="889" ht="65.099999999999994" customHeight="1" x14ac:dyDescent="0.25"/>
    <row r="890" ht="65.099999999999994" customHeight="1" x14ac:dyDescent="0.25"/>
    <row r="891" ht="65.099999999999994" customHeight="1" x14ac:dyDescent="0.25"/>
    <row r="892" ht="65.099999999999994" customHeight="1" x14ac:dyDescent="0.25"/>
    <row r="893" ht="65.099999999999994" customHeight="1" x14ac:dyDescent="0.25"/>
    <row r="894" ht="65.099999999999994" customHeight="1" x14ac:dyDescent="0.25"/>
    <row r="895" ht="65.099999999999994" customHeight="1" x14ac:dyDescent="0.25"/>
    <row r="896" ht="65.099999999999994" customHeight="1" x14ac:dyDescent="0.25"/>
    <row r="897" ht="65.099999999999994" customHeight="1" x14ac:dyDescent="0.25"/>
    <row r="898" ht="65.099999999999994" customHeight="1" x14ac:dyDescent="0.25"/>
    <row r="899" ht="65.099999999999994" customHeight="1" x14ac:dyDescent="0.25"/>
    <row r="900" ht="65.099999999999994" customHeight="1" x14ac:dyDescent="0.25"/>
    <row r="901" ht="65.099999999999994" customHeight="1" x14ac:dyDescent="0.25"/>
    <row r="902" ht="65.099999999999994" customHeight="1" x14ac:dyDescent="0.25"/>
    <row r="903" ht="65.099999999999994" customHeight="1" x14ac:dyDescent="0.25"/>
    <row r="904" ht="65.099999999999994" customHeight="1" x14ac:dyDescent="0.25"/>
    <row r="905" ht="65.099999999999994" customHeight="1" x14ac:dyDescent="0.25"/>
    <row r="906" ht="65.099999999999994" customHeight="1" x14ac:dyDescent="0.25"/>
    <row r="907" ht="65.099999999999994" customHeight="1" x14ac:dyDescent="0.25"/>
    <row r="908" ht="65.099999999999994" customHeight="1" x14ac:dyDescent="0.25"/>
    <row r="909" ht="65.099999999999994" customHeight="1" x14ac:dyDescent="0.25"/>
    <row r="910" ht="65.099999999999994" customHeight="1" x14ac:dyDescent="0.25"/>
    <row r="911" ht="65.099999999999994" customHeight="1" x14ac:dyDescent="0.25"/>
    <row r="912" ht="65.099999999999994" customHeight="1" x14ac:dyDescent="0.25"/>
    <row r="913" ht="65.099999999999994" customHeight="1" x14ac:dyDescent="0.25"/>
    <row r="914" ht="65.099999999999994" customHeight="1" x14ac:dyDescent="0.25"/>
    <row r="915" ht="65.099999999999994" customHeight="1" x14ac:dyDescent="0.25"/>
    <row r="916" ht="65.099999999999994" customHeight="1" x14ac:dyDescent="0.25"/>
    <row r="917" ht="65.099999999999994" customHeight="1" x14ac:dyDescent="0.25"/>
    <row r="918" ht="65.099999999999994" customHeight="1" x14ac:dyDescent="0.25"/>
    <row r="919" ht="65.099999999999994" customHeight="1" x14ac:dyDescent="0.25"/>
    <row r="920" ht="65.099999999999994" customHeight="1" x14ac:dyDescent="0.25"/>
    <row r="921" ht="65.099999999999994" customHeight="1" x14ac:dyDescent="0.25"/>
    <row r="922" ht="65.099999999999994" customHeight="1" x14ac:dyDescent="0.25"/>
    <row r="923" ht="65.099999999999994" customHeight="1" x14ac:dyDescent="0.25"/>
    <row r="924" ht="65.099999999999994" customHeight="1" x14ac:dyDescent="0.25"/>
    <row r="925" ht="65.099999999999994" customHeight="1" x14ac:dyDescent="0.25"/>
    <row r="926" ht="65.099999999999994" customHeight="1" x14ac:dyDescent="0.25"/>
    <row r="927" ht="65.099999999999994" customHeight="1" x14ac:dyDescent="0.25"/>
    <row r="928" ht="65.099999999999994" customHeight="1" x14ac:dyDescent="0.25"/>
    <row r="929" ht="65.099999999999994" customHeight="1" x14ac:dyDescent="0.25"/>
    <row r="930" ht="65.099999999999994" customHeight="1" x14ac:dyDescent="0.25"/>
    <row r="931" ht="65.099999999999994" customHeight="1" x14ac:dyDescent="0.25"/>
    <row r="932" ht="65.099999999999994" customHeight="1" x14ac:dyDescent="0.25"/>
    <row r="933" ht="65.099999999999994" customHeight="1" x14ac:dyDescent="0.25"/>
    <row r="934" ht="65.099999999999994" customHeight="1" x14ac:dyDescent="0.25"/>
    <row r="935" ht="65.099999999999994" customHeight="1" x14ac:dyDescent="0.25"/>
    <row r="936" ht="65.099999999999994" customHeight="1" x14ac:dyDescent="0.25"/>
    <row r="937" ht="65.099999999999994" customHeight="1" x14ac:dyDescent="0.25"/>
    <row r="938" ht="65.099999999999994" customHeight="1" x14ac:dyDescent="0.25"/>
    <row r="939" ht="65.099999999999994" customHeight="1" x14ac:dyDescent="0.25"/>
    <row r="940" ht="65.099999999999994" customHeight="1" x14ac:dyDescent="0.25"/>
    <row r="941" ht="65.099999999999994" customHeight="1" x14ac:dyDescent="0.25"/>
    <row r="942" ht="65.099999999999994" customHeight="1" x14ac:dyDescent="0.25"/>
    <row r="943" ht="65.099999999999994" customHeight="1" x14ac:dyDescent="0.25"/>
    <row r="944" ht="65.099999999999994" customHeight="1" x14ac:dyDescent="0.25"/>
    <row r="945" ht="65.099999999999994" customHeight="1" x14ac:dyDescent="0.25"/>
    <row r="946" ht="65.099999999999994" customHeight="1" x14ac:dyDescent="0.25"/>
    <row r="947" ht="65.099999999999994" customHeight="1" x14ac:dyDescent="0.25"/>
    <row r="948" ht="65.099999999999994" customHeight="1" x14ac:dyDescent="0.25"/>
    <row r="949" ht="65.099999999999994" customHeight="1" x14ac:dyDescent="0.25"/>
    <row r="950" ht="65.099999999999994" customHeight="1" x14ac:dyDescent="0.25"/>
    <row r="951" ht="65.099999999999994" customHeight="1" x14ac:dyDescent="0.25"/>
    <row r="952" ht="65.099999999999994" customHeight="1" x14ac:dyDescent="0.25"/>
    <row r="953" ht="65.099999999999994" customHeight="1" x14ac:dyDescent="0.25"/>
    <row r="954" ht="65.099999999999994" customHeight="1" x14ac:dyDescent="0.25"/>
    <row r="955" ht="65.099999999999994" customHeight="1" x14ac:dyDescent="0.25"/>
    <row r="956" ht="65.099999999999994" customHeight="1" x14ac:dyDescent="0.25"/>
    <row r="957" ht="65.099999999999994" customHeight="1" x14ac:dyDescent="0.25"/>
    <row r="958" ht="65.099999999999994" customHeight="1" x14ac:dyDescent="0.25"/>
    <row r="959" ht="65.099999999999994" customHeight="1" x14ac:dyDescent="0.25"/>
    <row r="960" ht="65.099999999999994" customHeight="1" x14ac:dyDescent="0.25"/>
    <row r="961" ht="65.099999999999994" customHeight="1" x14ac:dyDescent="0.25"/>
    <row r="962" ht="65.099999999999994" customHeight="1" x14ac:dyDescent="0.25"/>
    <row r="963" ht="65.099999999999994" customHeight="1" x14ac:dyDescent="0.25"/>
    <row r="964" ht="65.099999999999994" customHeight="1" x14ac:dyDescent="0.25"/>
    <row r="965" ht="65.099999999999994" customHeight="1" x14ac:dyDescent="0.25"/>
    <row r="966" ht="65.099999999999994" customHeight="1" x14ac:dyDescent="0.25"/>
    <row r="967" ht="65.099999999999994" customHeight="1" x14ac:dyDescent="0.25"/>
    <row r="968" ht="65.099999999999994" customHeight="1" x14ac:dyDescent="0.25"/>
    <row r="969" ht="65.099999999999994" customHeight="1" x14ac:dyDescent="0.25"/>
    <row r="970" ht="65.099999999999994" customHeight="1" x14ac:dyDescent="0.25"/>
    <row r="971" ht="65.099999999999994" customHeight="1" x14ac:dyDescent="0.25"/>
    <row r="972" ht="65.099999999999994" customHeight="1" x14ac:dyDescent="0.25"/>
    <row r="973" ht="65.099999999999994" customHeight="1" x14ac:dyDescent="0.25"/>
    <row r="974" ht="65.099999999999994" customHeight="1" x14ac:dyDescent="0.25"/>
    <row r="975" ht="65.099999999999994" customHeight="1" x14ac:dyDescent="0.25"/>
    <row r="976" ht="65.099999999999994" customHeight="1" x14ac:dyDescent="0.25"/>
    <row r="977" ht="65.099999999999994" customHeight="1" x14ac:dyDescent="0.25"/>
    <row r="978" ht="65.099999999999994" customHeight="1" x14ac:dyDescent="0.25"/>
    <row r="979" ht="65.099999999999994" customHeight="1" x14ac:dyDescent="0.25"/>
    <row r="980" ht="65.099999999999994" customHeight="1" x14ac:dyDescent="0.25"/>
    <row r="981" ht="65.099999999999994" customHeight="1" x14ac:dyDescent="0.25"/>
    <row r="982" ht="65.099999999999994" customHeight="1" x14ac:dyDescent="0.25"/>
    <row r="983" ht="65.099999999999994" customHeight="1" x14ac:dyDescent="0.25"/>
    <row r="984" ht="65.099999999999994" customHeight="1" x14ac:dyDescent="0.25"/>
    <row r="985" ht="65.099999999999994" customHeight="1" x14ac:dyDescent="0.25"/>
    <row r="986" ht="65.099999999999994" customHeight="1" x14ac:dyDescent="0.25"/>
    <row r="987" ht="65.099999999999994" customHeight="1" x14ac:dyDescent="0.25"/>
    <row r="988" ht="65.099999999999994" customHeight="1" x14ac:dyDescent="0.25"/>
    <row r="989" ht="65.099999999999994" customHeight="1" x14ac:dyDescent="0.25"/>
    <row r="990" ht="65.099999999999994" customHeight="1" x14ac:dyDescent="0.25"/>
    <row r="991" ht="65.099999999999994" customHeight="1" x14ac:dyDescent="0.25"/>
    <row r="992" ht="65.099999999999994" customHeight="1" x14ac:dyDescent="0.25"/>
    <row r="993" ht="65.099999999999994" customHeight="1" x14ac:dyDescent="0.25"/>
    <row r="994" ht="65.099999999999994" customHeight="1" x14ac:dyDescent="0.25"/>
    <row r="995" ht="65.099999999999994" customHeight="1" x14ac:dyDescent="0.25"/>
    <row r="996" ht="65.099999999999994" customHeight="1" x14ac:dyDescent="0.25"/>
    <row r="997" ht="65.099999999999994" customHeight="1" x14ac:dyDescent="0.25"/>
    <row r="998" ht="65.099999999999994" customHeight="1" x14ac:dyDescent="0.25"/>
    <row r="999" ht="65.099999999999994" customHeight="1" x14ac:dyDescent="0.25"/>
    <row r="1000" ht="65.099999999999994" customHeight="1" x14ac:dyDescent="0.25"/>
    <row r="1001" ht="65.099999999999994" customHeight="1" x14ac:dyDescent="0.25"/>
    <row r="1002" ht="65.099999999999994" customHeight="1" x14ac:dyDescent="0.25"/>
    <row r="1003" ht="65.099999999999994" customHeight="1" x14ac:dyDescent="0.25"/>
    <row r="1004" ht="65.099999999999994" customHeight="1" x14ac:dyDescent="0.25"/>
    <row r="1005" ht="65.099999999999994" customHeight="1" x14ac:dyDescent="0.25"/>
    <row r="1006" ht="65.099999999999994" customHeight="1" x14ac:dyDescent="0.25"/>
    <row r="1007" ht="65.099999999999994" customHeight="1" x14ac:dyDescent="0.25"/>
    <row r="1008" ht="65.099999999999994" customHeight="1" x14ac:dyDescent="0.25"/>
    <row r="1009" ht="65.099999999999994" customHeight="1" x14ac:dyDescent="0.25"/>
    <row r="1010" ht="65.099999999999994" customHeight="1" x14ac:dyDescent="0.25"/>
    <row r="1011" ht="65.099999999999994" customHeight="1" x14ac:dyDescent="0.25"/>
    <row r="1012" ht="65.099999999999994" customHeight="1" x14ac:dyDescent="0.25"/>
    <row r="1013" ht="65.099999999999994" customHeight="1" x14ac:dyDescent="0.25"/>
    <row r="1014" ht="65.099999999999994" customHeight="1" x14ac:dyDescent="0.25"/>
    <row r="1015" ht="65.099999999999994" customHeight="1" x14ac:dyDescent="0.25"/>
    <row r="1016" ht="65.099999999999994" customHeight="1" x14ac:dyDescent="0.25"/>
    <row r="1017" ht="65.099999999999994" customHeight="1" x14ac:dyDescent="0.25"/>
    <row r="1018" ht="65.099999999999994" customHeight="1" x14ac:dyDescent="0.25"/>
    <row r="1019" ht="65.099999999999994" customHeight="1" x14ac:dyDescent="0.25"/>
    <row r="1020" ht="65.099999999999994" customHeight="1" x14ac:dyDescent="0.25"/>
    <row r="1021" ht="65.099999999999994" customHeight="1" x14ac:dyDescent="0.25"/>
    <row r="1022" ht="65.099999999999994" customHeight="1" x14ac:dyDescent="0.25"/>
    <row r="1023" ht="65.099999999999994" customHeight="1" x14ac:dyDescent="0.25"/>
    <row r="1024" ht="65.099999999999994" customHeight="1" x14ac:dyDescent="0.25"/>
    <row r="1025" ht="65.099999999999994" customHeight="1" x14ac:dyDescent="0.25"/>
    <row r="1026" ht="65.099999999999994" customHeight="1" x14ac:dyDescent="0.25"/>
    <row r="1027" ht="65.099999999999994" customHeight="1" x14ac:dyDescent="0.25"/>
    <row r="1028" ht="65.099999999999994" customHeight="1" x14ac:dyDescent="0.25"/>
    <row r="1029" ht="65.099999999999994" customHeight="1" x14ac:dyDescent="0.25"/>
    <row r="1030" ht="65.099999999999994" customHeight="1" x14ac:dyDescent="0.25"/>
    <row r="1031" ht="65.099999999999994" customHeight="1" x14ac:dyDescent="0.25"/>
    <row r="1032" ht="65.099999999999994" customHeight="1" x14ac:dyDescent="0.25"/>
    <row r="1033" ht="65.099999999999994" customHeight="1" x14ac:dyDescent="0.25"/>
    <row r="1034" ht="65.099999999999994" customHeight="1" x14ac:dyDescent="0.25"/>
    <row r="1035" ht="65.099999999999994" customHeight="1" x14ac:dyDescent="0.25"/>
    <row r="1036" ht="65.099999999999994" customHeight="1" x14ac:dyDescent="0.25"/>
    <row r="1037" ht="65.099999999999994" customHeight="1" x14ac:dyDescent="0.25"/>
    <row r="1038" ht="65.099999999999994" customHeight="1" x14ac:dyDescent="0.25"/>
    <row r="1039" ht="65.099999999999994" customHeight="1" x14ac:dyDescent="0.25"/>
    <row r="1040" ht="65.099999999999994" customHeight="1" x14ac:dyDescent="0.25"/>
    <row r="1041" ht="65.099999999999994" customHeight="1" x14ac:dyDescent="0.25"/>
    <row r="1042" ht="65.099999999999994" customHeight="1" x14ac:dyDescent="0.25"/>
    <row r="1043" ht="65.099999999999994" customHeight="1" x14ac:dyDescent="0.25"/>
    <row r="1044" ht="65.099999999999994" customHeight="1" x14ac:dyDescent="0.25"/>
    <row r="1045" ht="65.099999999999994" customHeight="1" x14ac:dyDescent="0.25"/>
    <row r="1046" ht="65.099999999999994" customHeight="1" x14ac:dyDescent="0.25"/>
    <row r="1047" ht="65.099999999999994" customHeight="1" x14ac:dyDescent="0.25"/>
    <row r="1048" ht="65.099999999999994" customHeight="1" x14ac:dyDescent="0.25"/>
    <row r="1049" ht="65.099999999999994" customHeight="1" x14ac:dyDescent="0.25"/>
    <row r="1050" ht="65.099999999999994" customHeight="1" x14ac:dyDescent="0.25"/>
    <row r="1051" ht="65.099999999999994" customHeight="1" x14ac:dyDescent="0.25"/>
    <row r="1052" ht="65.099999999999994" customHeight="1" x14ac:dyDescent="0.25"/>
    <row r="1053" ht="65.099999999999994" customHeight="1" x14ac:dyDescent="0.25"/>
    <row r="1054" ht="65.099999999999994" customHeight="1" x14ac:dyDescent="0.25"/>
    <row r="1055" ht="65.099999999999994" customHeight="1" x14ac:dyDescent="0.25"/>
    <row r="1056" ht="65.099999999999994" customHeight="1" x14ac:dyDescent="0.25"/>
    <row r="1057" ht="65.099999999999994" customHeight="1" x14ac:dyDescent="0.25"/>
    <row r="1058" ht="65.099999999999994" customHeight="1" x14ac:dyDescent="0.25"/>
    <row r="1059" ht="65.099999999999994" customHeight="1" x14ac:dyDescent="0.25"/>
    <row r="1060" ht="65.099999999999994" customHeight="1" x14ac:dyDescent="0.25"/>
    <row r="1061" ht="65.099999999999994" customHeight="1" x14ac:dyDescent="0.25"/>
    <row r="1062" ht="65.099999999999994" customHeight="1" x14ac:dyDescent="0.25"/>
    <row r="1063" ht="65.099999999999994" customHeight="1" x14ac:dyDescent="0.25"/>
    <row r="1064" ht="65.099999999999994" customHeight="1" x14ac:dyDescent="0.25"/>
    <row r="1065" ht="65.099999999999994" customHeight="1" x14ac:dyDescent="0.25"/>
    <row r="1066" ht="65.099999999999994" customHeight="1" x14ac:dyDescent="0.25"/>
    <row r="1067" ht="65.099999999999994" customHeight="1" x14ac:dyDescent="0.25"/>
    <row r="1068" ht="65.099999999999994" customHeight="1" x14ac:dyDescent="0.25"/>
    <row r="1069" ht="65.099999999999994" customHeight="1" x14ac:dyDescent="0.25"/>
    <row r="1070" ht="65.099999999999994" customHeight="1" x14ac:dyDescent="0.25"/>
    <row r="1071" ht="65.099999999999994" customHeight="1" x14ac:dyDescent="0.25"/>
    <row r="1072" ht="65.099999999999994" customHeight="1" x14ac:dyDescent="0.25"/>
    <row r="1073" ht="65.099999999999994" customHeight="1" x14ac:dyDescent="0.25"/>
    <row r="1074" ht="65.099999999999994" customHeight="1" x14ac:dyDescent="0.25"/>
    <row r="1075" ht="65.099999999999994" customHeight="1" x14ac:dyDescent="0.25"/>
    <row r="1076" ht="65.099999999999994" customHeight="1" x14ac:dyDescent="0.25"/>
    <row r="1077" ht="65.099999999999994" customHeight="1" x14ac:dyDescent="0.25"/>
    <row r="1078" ht="65.099999999999994" customHeight="1" x14ac:dyDescent="0.25"/>
    <row r="1079" ht="65.099999999999994" customHeight="1" x14ac:dyDescent="0.25"/>
    <row r="1080" ht="65.099999999999994" customHeight="1" x14ac:dyDescent="0.25"/>
    <row r="1081" ht="65.099999999999994" customHeight="1" x14ac:dyDescent="0.25"/>
    <row r="1082" ht="65.099999999999994" customHeight="1" x14ac:dyDescent="0.25"/>
    <row r="1083" ht="65.099999999999994" customHeight="1" x14ac:dyDescent="0.25"/>
    <row r="1084" ht="65.099999999999994" customHeight="1" x14ac:dyDescent="0.25"/>
    <row r="1085" ht="65.099999999999994" customHeight="1" x14ac:dyDescent="0.25"/>
    <row r="1086" ht="65.099999999999994" customHeight="1" x14ac:dyDescent="0.25"/>
    <row r="1087" ht="65.099999999999994" customHeight="1" x14ac:dyDescent="0.25"/>
    <row r="1088" ht="65.099999999999994" customHeight="1" x14ac:dyDescent="0.25"/>
    <row r="1089" ht="65.099999999999994" customHeight="1" x14ac:dyDescent="0.25"/>
    <row r="1090" ht="65.099999999999994" customHeight="1" x14ac:dyDescent="0.25"/>
    <row r="1091" ht="65.099999999999994" customHeight="1" x14ac:dyDescent="0.25"/>
    <row r="1092" ht="65.099999999999994" customHeight="1" x14ac:dyDescent="0.25"/>
    <row r="1093" ht="65.099999999999994" customHeight="1" x14ac:dyDescent="0.25"/>
    <row r="1094" ht="65.099999999999994" customHeight="1" x14ac:dyDescent="0.25"/>
    <row r="1095" ht="65.099999999999994" customHeight="1" x14ac:dyDescent="0.25"/>
    <row r="1096" ht="65.099999999999994" customHeight="1" x14ac:dyDescent="0.25"/>
    <row r="1097" ht="65.099999999999994" customHeight="1" x14ac:dyDescent="0.25"/>
    <row r="1098" ht="65.099999999999994" customHeight="1" x14ac:dyDescent="0.25"/>
    <row r="1099" ht="65.099999999999994" customHeight="1" x14ac:dyDescent="0.25"/>
    <row r="1100" ht="65.099999999999994" customHeight="1" x14ac:dyDescent="0.25"/>
    <row r="1101" ht="65.099999999999994" customHeight="1" x14ac:dyDescent="0.25"/>
    <row r="1102" ht="65.099999999999994" customHeight="1" x14ac:dyDescent="0.25"/>
    <row r="1103" ht="65.099999999999994" customHeight="1" x14ac:dyDescent="0.25"/>
    <row r="1104" ht="65.099999999999994" customHeight="1" x14ac:dyDescent="0.25"/>
    <row r="1105" ht="65.099999999999994" customHeight="1" x14ac:dyDescent="0.25"/>
    <row r="1106" ht="65.099999999999994" customHeight="1" x14ac:dyDescent="0.25"/>
    <row r="1107" ht="65.099999999999994" customHeight="1" x14ac:dyDescent="0.25"/>
    <row r="1108" ht="65.099999999999994" customHeight="1" x14ac:dyDescent="0.25"/>
    <row r="1109" ht="65.099999999999994" customHeight="1" x14ac:dyDescent="0.25"/>
    <row r="1110" ht="65.099999999999994" customHeight="1" x14ac:dyDescent="0.25"/>
    <row r="1111" ht="65.099999999999994" customHeight="1" x14ac:dyDescent="0.25"/>
    <row r="1112" ht="65.099999999999994" customHeight="1" x14ac:dyDescent="0.25"/>
    <row r="1113" ht="65.099999999999994" customHeight="1" x14ac:dyDescent="0.25"/>
    <row r="1114" ht="65.099999999999994" customHeight="1" x14ac:dyDescent="0.25"/>
    <row r="1115" ht="65.099999999999994" customHeight="1" x14ac:dyDescent="0.25"/>
    <row r="1116" ht="65.099999999999994" customHeight="1" x14ac:dyDescent="0.25"/>
    <row r="1117" ht="65.099999999999994" customHeight="1" x14ac:dyDescent="0.25"/>
    <row r="1118" ht="65.099999999999994" customHeight="1" x14ac:dyDescent="0.25"/>
    <row r="1119" ht="65.099999999999994" customHeight="1" x14ac:dyDescent="0.25"/>
    <row r="1120" ht="65.099999999999994" customHeight="1" x14ac:dyDescent="0.25"/>
    <row r="1121" ht="65.099999999999994" customHeight="1" x14ac:dyDescent="0.25"/>
    <row r="1122" ht="65.099999999999994" customHeight="1" x14ac:dyDescent="0.25"/>
    <row r="1123" ht="65.099999999999994" customHeight="1" x14ac:dyDescent="0.25"/>
    <row r="1124" ht="65.099999999999994" customHeight="1" x14ac:dyDescent="0.25"/>
    <row r="1125" ht="65.099999999999994" customHeight="1" x14ac:dyDescent="0.25"/>
    <row r="1126" ht="65.099999999999994" customHeight="1" x14ac:dyDescent="0.25"/>
    <row r="1127" ht="65.099999999999994" customHeight="1" x14ac:dyDescent="0.25"/>
    <row r="1128" ht="65.099999999999994" customHeight="1" x14ac:dyDescent="0.25"/>
    <row r="1129" ht="65.099999999999994" customHeight="1" x14ac:dyDescent="0.25"/>
    <row r="1130" ht="65.099999999999994" customHeight="1" x14ac:dyDescent="0.25"/>
    <row r="1131" ht="65.099999999999994" customHeight="1" x14ac:dyDescent="0.25"/>
    <row r="1132" ht="65.099999999999994" customHeight="1" x14ac:dyDescent="0.25"/>
    <row r="1133" ht="65.099999999999994" customHeight="1" x14ac:dyDescent="0.25"/>
    <row r="1134" ht="65.099999999999994" customHeight="1" x14ac:dyDescent="0.25"/>
    <row r="1135" ht="65.099999999999994" customHeight="1" x14ac:dyDescent="0.25"/>
    <row r="1136" ht="65.099999999999994" customHeight="1" x14ac:dyDescent="0.25"/>
    <row r="1137" ht="65.099999999999994" customHeight="1" x14ac:dyDescent="0.25"/>
    <row r="1138" ht="65.099999999999994" customHeight="1" x14ac:dyDescent="0.25"/>
    <row r="1139" ht="65.099999999999994" customHeight="1" x14ac:dyDescent="0.25"/>
    <row r="1140" ht="65.099999999999994" customHeight="1" x14ac:dyDescent="0.25"/>
    <row r="1141" ht="65.099999999999994" customHeight="1" x14ac:dyDescent="0.25"/>
    <row r="1142" ht="65.099999999999994" customHeight="1" x14ac:dyDescent="0.25"/>
    <row r="1143" ht="65.099999999999994" customHeight="1" x14ac:dyDescent="0.25"/>
    <row r="1144" ht="65.099999999999994" customHeight="1" x14ac:dyDescent="0.25"/>
    <row r="1145" ht="65.099999999999994" customHeight="1" x14ac:dyDescent="0.25"/>
    <row r="1146" ht="65.099999999999994" customHeight="1" x14ac:dyDescent="0.25"/>
    <row r="1147" ht="65.099999999999994" customHeight="1" x14ac:dyDescent="0.25"/>
    <row r="1148" ht="65.099999999999994" customHeight="1" x14ac:dyDescent="0.25"/>
    <row r="1149" ht="65.099999999999994" customHeight="1" x14ac:dyDescent="0.25"/>
    <row r="1150" ht="65.099999999999994" customHeight="1" x14ac:dyDescent="0.25"/>
    <row r="1151" ht="65.099999999999994" customHeight="1" x14ac:dyDescent="0.25"/>
    <row r="1152" ht="65.099999999999994" customHeight="1" x14ac:dyDescent="0.25"/>
    <row r="1153" ht="65.099999999999994" customHeight="1" x14ac:dyDescent="0.25"/>
    <row r="1154" ht="65.099999999999994" customHeight="1" x14ac:dyDescent="0.25"/>
    <row r="1155" ht="65.099999999999994" customHeight="1" x14ac:dyDescent="0.25"/>
    <row r="1156" ht="65.099999999999994" customHeight="1" x14ac:dyDescent="0.25"/>
    <row r="1157" ht="65.099999999999994" customHeight="1" x14ac:dyDescent="0.25"/>
    <row r="1158" ht="65.099999999999994" customHeight="1" x14ac:dyDescent="0.25"/>
    <row r="1159" ht="65.099999999999994" customHeight="1" x14ac:dyDescent="0.25"/>
    <row r="1160" ht="65.099999999999994" customHeight="1" x14ac:dyDescent="0.25"/>
    <row r="1161" ht="65.099999999999994" customHeight="1" x14ac:dyDescent="0.25"/>
    <row r="1162" ht="65.099999999999994" customHeight="1" x14ac:dyDescent="0.25"/>
    <row r="1163" ht="65.099999999999994" customHeight="1" x14ac:dyDescent="0.25"/>
    <row r="1164" ht="65.099999999999994" customHeight="1" x14ac:dyDescent="0.25"/>
    <row r="1165" ht="65.099999999999994" customHeight="1" x14ac:dyDescent="0.25"/>
    <row r="1166" ht="65.099999999999994" customHeight="1" x14ac:dyDescent="0.25"/>
    <row r="1167" ht="65.099999999999994" customHeight="1" x14ac:dyDescent="0.25"/>
    <row r="1168" ht="65.099999999999994" customHeight="1" x14ac:dyDescent="0.25"/>
    <row r="1169" ht="65.099999999999994" customHeight="1" x14ac:dyDescent="0.25"/>
    <row r="1170" ht="65.099999999999994" customHeight="1" x14ac:dyDescent="0.25"/>
    <row r="1171" ht="65.099999999999994" customHeight="1" x14ac:dyDescent="0.25"/>
    <row r="1172" ht="65.099999999999994" customHeight="1" x14ac:dyDescent="0.25"/>
    <row r="1173" ht="65.099999999999994" customHeight="1" x14ac:dyDescent="0.25"/>
    <row r="1174" ht="65.099999999999994" customHeight="1" x14ac:dyDescent="0.25"/>
    <row r="1175" ht="65.099999999999994" customHeight="1" x14ac:dyDescent="0.25"/>
    <row r="1176" ht="65.099999999999994" customHeight="1" x14ac:dyDescent="0.25"/>
    <row r="1177" ht="65.099999999999994" customHeight="1" x14ac:dyDescent="0.25"/>
    <row r="1178" ht="65.099999999999994" customHeight="1" x14ac:dyDescent="0.25"/>
    <row r="1179" ht="65.099999999999994" customHeight="1" x14ac:dyDescent="0.25"/>
    <row r="1180" ht="65.099999999999994" customHeight="1" x14ac:dyDescent="0.25"/>
    <row r="1181" ht="65.099999999999994" customHeight="1" x14ac:dyDescent="0.25"/>
    <row r="1182" ht="65.099999999999994" customHeight="1" x14ac:dyDescent="0.25"/>
    <row r="1183" ht="65.099999999999994" customHeight="1" x14ac:dyDescent="0.25"/>
    <row r="1184" ht="65.099999999999994" customHeight="1" x14ac:dyDescent="0.25"/>
    <row r="1185" ht="65.099999999999994" customHeight="1" x14ac:dyDescent="0.25"/>
    <row r="1186" ht="65.099999999999994" customHeight="1" x14ac:dyDescent="0.25"/>
    <row r="1187" ht="65.099999999999994" customHeight="1" x14ac:dyDescent="0.25"/>
    <row r="1188" ht="65.099999999999994" customHeight="1" x14ac:dyDescent="0.25"/>
    <row r="1189" ht="65.099999999999994" customHeight="1" x14ac:dyDescent="0.25"/>
    <row r="1190" ht="65.099999999999994" customHeight="1" x14ac:dyDescent="0.25"/>
    <row r="1191" ht="65.099999999999994" customHeight="1" x14ac:dyDescent="0.25"/>
    <row r="1192" ht="65.099999999999994" customHeight="1" x14ac:dyDescent="0.25"/>
    <row r="1193" ht="65.099999999999994" customHeight="1" x14ac:dyDescent="0.25"/>
    <row r="1194" ht="65.099999999999994" customHeight="1" x14ac:dyDescent="0.25"/>
    <row r="1195" ht="65.099999999999994" customHeight="1" x14ac:dyDescent="0.25"/>
    <row r="1196" ht="65.099999999999994" customHeight="1" x14ac:dyDescent="0.25"/>
    <row r="1197" ht="65.099999999999994" customHeight="1" x14ac:dyDescent="0.25"/>
    <row r="1198" ht="65.099999999999994" customHeight="1" x14ac:dyDescent="0.25"/>
    <row r="1199" ht="65.099999999999994" customHeight="1" x14ac:dyDescent="0.25"/>
    <row r="1200" ht="65.099999999999994" customHeight="1" x14ac:dyDescent="0.25"/>
    <row r="1201" ht="65.099999999999994" customHeight="1" x14ac:dyDescent="0.25"/>
    <row r="1202" ht="65.099999999999994" customHeight="1" x14ac:dyDescent="0.25"/>
    <row r="1203" ht="65.099999999999994" customHeight="1" x14ac:dyDescent="0.25"/>
    <row r="1204" ht="65.099999999999994" customHeight="1" x14ac:dyDescent="0.25"/>
    <row r="1205" ht="65.099999999999994" customHeight="1" x14ac:dyDescent="0.25"/>
    <row r="1206" ht="65.099999999999994" customHeight="1" x14ac:dyDescent="0.25"/>
    <row r="1207" ht="65.099999999999994" customHeight="1" x14ac:dyDescent="0.25"/>
    <row r="1208" ht="65.099999999999994" customHeight="1" x14ac:dyDescent="0.25"/>
    <row r="1209" ht="65.099999999999994" customHeight="1" x14ac:dyDescent="0.25"/>
    <row r="1210" ht="65.099999999999994" customHeight="1" x14ac:dyDescent="0.25"/>
    <row r="1211" ht="65.099999999999994" customHeight="1" x14ac:dyDescent="0.25"/>
    <row r="1212" ht="65.099999999999994" customHeight="1" x14ac:dyDescent="0.25"/>
    <row r="1213" ht="65.099999999999994" customHeight="1" x14ac:dyDescent="0.25"/>
    <row r="1214" ht="65.099999999999994" customHeight="1" x14ac:dyDescent="0.25"/>
    <row r="1215" ht="65.099999999999994" customHeight="1" x14ac:dyDescent="0.25"/>
    <row r="1216" ht="65.099999999999994" customHeight="1" x14ac:dyDescent="0.25"/>
    <row r="1217" ht="65.099999999999994" customHeight="1" x14ac:dyDescent="0.25"/>
    <row r="1218" ht="65.099999999999994" customHeight="1" x14ac:dyDescent="0.25"/>
    <row r="1219" ht="65.099999999999994" customHeight="1" x14ac:dyDescent="0.25"/>
    <row r="1220" ht="65.099999999999994" customHeight="1" x14ac:dyDescent="0.25"/>
    <row r="1221" ht="65.099999999999994" customHeight="1" x14ac:dyDescent="0.25"/>
    <row r="1222" ht="65.099999999999994" customHeight="1" x14ac:dyDescent="0.25"/>
    <row r="1223" ht="65.099999999999994" customHeight="1" x14ac:dyDescent="0.25"/>
    <row r="1224" ht="65.099999999999994" customHeight="1" x14ac:dyDescent="0.25"/>
    <row r="1225" ht="65.099999999999994" customHeight="1" x14ac:dyDescent="0.25"/>
    <row r="1226" ht="65.099999999999994" customHeight="1" x14ac:dyDescent="0.25"/>
    <row r="1227" ht="65.099999999999994" customHeight="1" x14ac:dyDescent="0.25"/>
    <row r="1228" ht="65.099999999999994" customHeight="1" x14ac:dyDescent="0.25"/>
    <row r="1229" ht="65.099999999999994" customHeight="1" x14ac:dyDescent="0.25"/>
    <row r="1230" ht="65.099999999999994" customHeight="1" x14ac:dyDescent="0.25"/>
    <row r="1231" ht="65.099999999999994" customHeight="1" x14ac:dyDescent="0.25"/>
    <row r="1232" ht="65.099999999999994" customHeight="1" x14ac:dyDescent="0.25"/>
    <row r="1233" ht="65.099999999999994" customHeight="1" x14ac:dyDescent="0.25"/>
    <row r="1234" ht="65.099999999999994" customHeight="1" x14ac:dyDescent="0.25"/>
    <row r="1235" ht="65.099999999999994" customHeight="1" x14ac:dyDescent="0.25"/>
    <row r="1236" ht="65.099999999999994" customHeight="1" x14ac:dyDescent="0.25"/>
    <row r="1237" ht="65.099999999999994" customHeight="1" x14ac:dyDescent="0.25"/>
    <row r="1238" ht="65.099999999999994" customHeight="1" x14ac:dyDescent="0.25"/>
    <row r="1239" ht="65.099999999999994" customHeight="1" x14ac:dyDescent="0.25"/>
    <row r="1240" ht="65.099999999999994" customHeight="1" x14ac:dyDescent="0.25"/>
    <row r="1241" ht="65.099999999999994" customHeight="1" x14ac:dyDescent="0.25"/>
    <row r="1242" ht="65.099999999999994" customHeight="1" x14ac:dyDescent="0.25"/>
    <row r="1243" ht="65.099999999999994" customHeight="1" x14ac:dyDescent="0.25"/>
    <row r="1244" ht="65.099999999999994" customHeight="1" x14ac:dyDescent="0.25"/>
    <row r="1245" ht="65.099999999999994" customHeight="1" x14ac:dyDescent="0.25"/>
    <row r="1246" ht="65.099999999999994" customHeight="1" x14ac:dyDescent="0.25"/>
    <row r="1247" ht="65.099999999999994" customHeight="1" x14ac:dyDescent="0.25"/>
    <row r="1248" ht="65.099999999999994" customHeight="1" x14ac:dyDescent="0.25"/>
    <row r="1249" ht="65.099999999999994" customHeight="1" x14ac:dyDescent="0.25"/>
    <row r="1250" ht="65.099999999999994" customHeight="1" x14ac:dyDescent="0.25"/>
    <row r="1251" ht="65.099999999999994" customHeight="1" x14ac:dyDescent="0.25"/>
    <row r="1252" ht="65.099999999999994" customHeight="1" x14ac:dyDescent="0.25"/>
    <row r="1253" ht="65.099999999999994" customHeight="1" x14ac:dyDescent="0.25"/>
    <row r="1254" ht="65.099999999999994" customHeight="1" x14ac:dyDescent="0.25"/>
    <row r="1255" ht="65.099999999999994" customHeight="1" x14ac:dyDescent="0.25"/>
    <row r="1256" ht="65.099999999999994" customHeight="1" x14ac:dyDescent="0.25"/>
    <row r="1257" ht="65.099999999999994" customHeight="1" x14ac:dyDescent="0.25"/>
    <row r="1258" ht="65.099999999999994" customHeight="1" x14ac:dyDescent="0.25"/>
    <row r="1259" ht="65.099999999999994" customHeight="1" x14ac:dyDescent="0.25"/>
    <row r="1260" ht="65.099999999999994" customHeight="1" x14ac:dyDescent="0.25"/>
    <row r="1261" ht="65.099999999999994" customHeight="1" x14ac:dyDescent="0.25"/>
    <row r="1262" ht="65.099999999999994" customHeight="1" x14ac:dyDescent="0.25"/>
    <row r="1263" ht="65.099999999999994" customHeight="1" x14ac:dyDescent="0.25"/>
    <row r="1264" ht="65.099999999999994" customHeight="1" x14ac:dyDescent="0.25"/>
    <row r="1265" ht="65.099999999999994" customHeight="1" x14ac:dyDescent="0.25"/>
    <row r="1266" ht="65.099999999999994" customHeight="1" x14ac:dyDescent="0.25"/>
    <row r="1267" ht="65.099999999999994" customHeight="1" x14ac:dyDescent="0.25"/>
    <row r="1268" ht="65.099999999999994" customHeight="1" x14ac:dyDescent="0.25"/>
    <row r="1269" ht="65.099999999999994" customHeight="1" x14ac:dyDescent="0.25"/>
    <row r="1270" ht="65.099999999999994" customHeight="1" x14ac:dyDescent="0.25"/>
    <row r="1271" ht="65.099999999999994" customHeight="1" x14ac:dyDescent="0.25"/>
    <row r="1272" ht="65.099999999999994" customHeight="1" x14ac:dyDescent="0.25"/>
    <row r="1273" ht="65.099999999999994" customHeight="1" x14ac:dyDescent="0.25"/>
    <row r="1274" ht="65.099999999999994" customHeight="1" x14ac:dyDescent="0.25"/>
    <row r="1275" ht="65.099999999999994" customHeight="1" x14ac:dyDescent="0.25"/>
    <row r="1276" ht="65.099999999999994" customHeight="1" x14ac:dyDescent="0.25"/>
    <row r="1277" ht="65.099999999999994" customHeight="1" x14ac:dyDescent="0.25"/>
    <row r="1278" ht="65.099999999999994" customHeight="1" x14ac:dyDescent="0.25"/>
    <row r="1279" ht="65.099999999999994" customHeight="1" x14ac:dyDescent="0.25"/>
    <row r="1280" ht="65.099999999999994" customHeight="1" x14ac:dyDescent="0.25"/>
    <row r="1281" ht="65.099999999999994" customHeight="1" x14ac:dyDescent="0.25"/>
    <row r="1282" ht="65.099999999999994" customHeight="1" x14ac:dyDescent="0.25"/>
    <row r="1283" ht="65.099999999999994" customHeight="1" x14ac:dyDescent="0.25"/>
    <row r="1284" ht="65.099999999999994" customHeight="1" x14ac:dyDescent="0.25"/>
    <row r="1285" ht="65.099999999999994" customHeight="1" x14ac:dyDescent="0.25"/>
    <row r="1286" ht="65.099999999999994" customHeight="1" x14ac:dyDescent="0.25"/>
    <row r="1287" ht="65.099999999999994" customHeight="1" x14ac:dyDescent="0.25"/>
    <row r="1288" ht="65.099999999999994" customHeight="1" x14ac:dyDescent="0.25"/>
    <row r="1289" ht="65.099999999999994" customHeight="1" x14ac:dyDescent="0.25"/>
    <row r="1290" ht="65.099999999999994" customHeight="1" x14ac:dyDescent="0.25"/>
    <row r="1291" ht="65.099999999999994" customHeight="1" x14ac:dyDescent="0.25"/>
    <row r="1292" ht="65.099999999999994" customHeight="1" x14ac:dyDescent="0.25"/>
    <row r="1293" ht="65.099999999999994" customHeight="1" x14ac:dyDescent="0.25"/>
    <row r="1294" ht="65.099999999999994" customHeight="1" x14ac:dyDescent="0.25"/>
    <row r="1295" ht="65.099999999999994" customHeight="1" x14ac:dyDescent="0.25"/>
    <row r="1296" ht="65.099999999999994" customHeight="1" x14ac:dyDescent="0.25"/>
    <row r="1297" ht="65.099999999999994" customHeight="1" x14ac:dyDescent="0.25"/>
    <row r="1298" ht="65.099999999999994" customHeight="1" x14ac:dyDescent="0.25"/>
    <row r="1299" ht="65.099999999999994" customHeight="1" x14ac:dyDescent="0.25"/>
    <row r="1300" ht="65.099999999999994" customHeight="1" x14ac:dyDescent="0.25"/>
    <row r="1301" ht="65.099999999999994" customHeight="1" x14ac:dyDescent="0.25"/>
    <row r="1302" ht="65.099999999999994" customHeight="1" x14ac:dyDescent="0.25"/>
    <row r="1303" ht="65.099999999999994" customHeight="1" x14ac:dyDescent="0.25"/>
    <row r="1304" ht="65.099999999999994" customHeight="1" x14ac:dyDescent="0.25"/>
    <row r="1305" ht="65.099999999999994" customHeight="1" x14ac:dyDescent="0.25"/>
    <row r="1306" ht="65.099999999999994" customHeight="1" x14ac:dyDescent="0.25"/>
    <row r="1307" ht="65.099999999999994" customHeight="1" x14ac:dyDescent="0.25"/>
    <row r="1308" ht="65.099999999999994" customHeight="1" x14ac:dyDescent="0.25"/>
    <row r="1309" ht="65.099999999999994" customHeight="1" x14ac:dyDescent="0.25"/>
    <row r="1310" ht="65.099999999999994" customHeight="1" x14ac:dyDescent="0.25"/>
    <row r="1311" ht="65.099999999999994" customHeight="1" x14ac:dyDescent="0.25"/>
    <row r="1312" ht="65.099999999999994" customHeight="1" x14ac:dyDescent="0.25"/>
    <row r="1313" ht="65.099999999999994" customHeight="1" x14ac:dyDescent="0.25"/>
    <row r="1314" ht="65.099999999999994" customHeight="1" x14ac:dyDescent="0.25"/>
    <row r="1315" ht="65.099999999999994" customHeight="1" x14ac:dyDescent="0.25"/>
    <row r="1316" ht="65.099999999999994" customHeight="1" x14ac:dyDescent="0.25"/>
    <row r="1317" ht="65.099999999999994" customHeight="1" x14ac:dyDescent="0.25"/>
    <row r="1318" ht="65.099999999999994" customHeight="1" x14ac:dyDescent="0.25"/>
    <row r="1319" ht="65.099999999999994" customHeight="1" x14ac:dyDescent="0.25"/>
    <row r="1320" ht="65.099999999999994" customHeight="1" x14ac:dyDescent="0.25"/>
    <row r="1321" ht="65.099999999999994" customHeight="1" x14ac:dyDescent="0.25"/>
    <row r="1322" ht="65.099999999999994" customHeight="1" x14ac:dyDescent="0.25"/>
    <row r="1323" ht="65.099999999999994" customHeight="1" x14ac:dyDescent="0.25"/>
    <row r="1324" ht="65.099999999999994" customHeight="1" x14ac:dyDescent="0.25"/>
    <row r="1325" ht="65.099999999999994" customHeight="1" x14ac:dyDescent="0.25"/>
    <row r="1326" ht="65.099999999999994" customHeight="1" x14ac:dyDescent="0.25"/>
    <row r="1327" ht="65.099999999999994" customHeight="1" x14ac:dyDescent="0.25"/>
    <row r="1328" ht="65.099999999999994" customHeight="1" x14ac:dyDescent="0.25"/>
    <row r="1329" ht="65.099999999999994" customHeight="1" x14ac:dyDescent="0.25"/>
    <row r="1330" ht="65.099999999999994" customHeight="1" x14ac:dyDescent="0.25"/>
    <row r="1331" ht="65.099999999999994" customHeight="1" x14ac:dyDescent="0.25"/>
    <row r="1332" ht="65.099999999999994" customHeight="1" x14ac:dyDescent="0.25"/>
    <row r="1333" ht="65.099999999999994" customHeight="1" x14ac:dyDescent="0.25"/>
    <row r="1334" ht="65.099999999999994" customHeight="1" x14ac:dyDescent="0.25"/>
    <row r="1335" ht="65.099999999999994" customHeight="1" x14ac:dyDescent="0.25"/>
    <row r="1336" ht="65.099999999999994" customHeight="1" x14ac:dyDescent="0.25"/>
    <row r="1337" ht="65.099999999999994" customHeight="1" x14ac:dyDescent="0.25"/>
    <row r="1338" ht="65.099999999999994" customHeight="1" x14ac:dyDescent="0.25"/>
    <row r="1339" ht="65.099999999999994" customHeight="1" x14ac:dyDescent="0.25"/>
    <row r="1340" ht="65.099999999999994" customHeight="1" x14ac:dyDescent="0.25"/>
    <row r="1341" ht="65.099999999999994" customHeight="1" x14ac:dyDescent="0.25"/>
    <row r="1342" ht="65.099999999999994" customHeight="1" x14ac:dyDescent="0.25"/>
    <row r="1343" ht="65.099999999999994" customHeight="1" x14ac:dyDescent="0.25"/>
    <row r="1344" ht="65.099999999999994" customHeight="1" x14ac:dyDescent="0.25"/>
    <row r="1345" ht="65.099999999999994" customHeight="1" x14ac:dyDescent="0.25"/>
    <row r="1346" ht="65.099999999999994" customHeight="1" x14ac:dyDescent="0.25"/>
    <row r="1347" ht="65.099999999999994" customHeight="1" x14ac:dyDescent="0.25"/>
    <row r="1348" ht="65.099999999999994" customHeight="1" x14ac:dyDescent="0.25"/>
    <row r="1349" ht="65.099999999999994" customHeight="1" x14ac:dyDescent="0.25"/>
    <row r="1350" ht="65.099999999999994" customHeight="1" x14ac:dyDescent="0.25"/>
    <row r="1351" ht="65.099999999999994" customHeight="1" x14ac:dyDescent="0.25"/>
    <row r="1352" ht="65.099999999999994" customHeight="1" x14ac:dyDescent="0.25"/>
    <row r="1353" ht="65.099999999999994" customHeight="1" x14ac:dyDescent="0.25"/>
    <row r="1354" ht="65.099999999999994" customHeight="1" x14ac:dyDescent="0.25"/>
    <row r="1355" ht="65.099999999999994" customHeight="1" x14ac:dyDescent="0.25"/>
    <row r="1356" ht="65.099999999999994" customHeight="1" x14ac:dyDescent="0.25"/>
    <row r="1357" ht="65.099999999999994" customHeight="1" x14ac:dyDescent="0.25"/>
    <row r="1358" ht="65.099999999999994" customHeight="1" x14ac:dyDescent="0.25"/>
    <row r="1359" ht="65.099999999999994" customHeight="1" x14ac:dyDescent="0.25"/>
    <row r="1360" ht="65.099999999999994" customHeight="1" x14ac:dyDescent="0.25"/>
    <row r="1361" ht="65.099999999999994" customHeight="1" x14ac:dyDescent="0.25"/>
    <row r="1362" ht="65.099999999999994" customHeight="1" x14ac:dyDescent="0.25"/>
    <row r="1363" ht="65.099999999999994" customHeight="1" x14ac:dyDescent="0.25"/>
    <row r="1364" ht="65.099999999999994" customHeight="1" x14ac:dyDescent="0.25"/>
    <row r="1365" ht="65.099999999999994" customHeight="1" x14ac:dyDescent="0.25"/>
    <row r="1366" ht="65.099999999999994" customHeight="1" x14ac:dyDescent="0.25"/>
    <row r="1367" ht="65.099999999999994" customHeight="1" x14ac:dyDescent="0.25"/>
    <row r="1368" ht="65.099999999999994" customHeight="1" x14ac:dyDescent="0.25"/>
    <row r="1369" ht="65.099999999999994" customHeight="1" x14ac:dyDescent="0.25"/>
    <row r="1370" ht="65.099999999999994" customHeight="1" x14ac:dyDescent="0.25"/>
    <row r="1371" ht="65.099999999999994" customHeight="1" x14ac:dyDescent="0.25"/>
    <row r="1372" ht="65.099999999999994" customHeight="1" x14ac:dyDescent="0.25"/>
    <row r="1373" ht="65.099999999999994" customHeight="1" x14ac:dyDescent="0.25"/>
    <row r="1374" ht="65.099999999999994" customHeight="1" x14ac:dyDescent="0.25"/>
    <row r="1375" ht="65.099999999999994" customHeight="1" x14ac:dyDescent="0.25"/>
    <row r="1376" ht="65.099999999999994" customHeight="1" x14ac:dyDescent="0.25"/>
    <row r="1377" ht="65.099999999999994" customHeight="1" x14ac:dyDescent="0.25"/>
    <row r="1378" ht="65.099999999999994" customHeight="1" x14ac:dyDescent="0.25"/>
    <row r="1379" ht="65.099999999999994" customHeight="1" x14ac:dyDescent="0.25"/>
    <row r="1380" ht="65.099999999999994" customHeight="1" x14ac:dyDescent="0.25"/>
    <row r="1381" ht="65.099999999999994" customHeight="1" x14ac:dyDescent="0.25"/>
    <row r="1382" ht="65.099999999999994" customHeight="1" x14ac:dyDescent="0.25"/>
    <row r="1383" ht="65.099999999999994" customHeight="1" x14ac:dyDescent="0.25"/>
    <row r="1384" ht="65.099999999999994" customHeight="1" x14ac:dyDescent="0.25"/>
    <row r="1385" ht="65.099999999999994" customHeight="1" x14ac:dyDescent="0.25"/>
    <row r="1386" ht="65.099999999999994" customHeight="1" x14ac:dyDescent="0.25"/>
    <row r="1387" ht="65.099999999999994" customHeight="1" x14ac:dyDescent="0.25"/>
    <row r="1388" ht="65.099999999999994" customHeight="1" x14ac:dyDescent="0.25"/>
    <row r="1389" ht="65.099999999999994" customHeight="1" x14ac:dyDescent="0.25"/>
    <row r="1390" ht="65.099999999999994" customHeight="1" x14ac:dyDescent="0.25"/>
    <row r="1391" ht="65.099999999999994" customHeight="1" x14ac:dyDescent="0.25"/>
    <row r="1392" ht="65.099999999999994" customHeight="1" x14ac:dyDescent="0.25"/>
    <row r="1393" ht="65.099999999999994" customHeight="1" x14ac:dyDescent="0.25"/>
    <row r="1394" ht="65.099999999999994" customHeight="1" x14ac:dyDescent="0.25"/>
    <row r="1395" ht="65.099999999999994" customHeight="1" x14ac:dyDescent="0.25"/>
    <row r="1396" ht="65.099999999999994" customHeight="1" x14ac:dyDescent="0.25"/>
    <row r="1397" ht="65.099999999999994" customHeight="1" x14ac:dyDescent="0.25"/>
    <row r="1398" ht="65.099999999999994" customHeight="1" x14ac:dyDescent="0.25"/>
    <row r="1399" ht="65.099999999999994" customHeight="1" x14ac:dyDescent="0.25"/>
    <row r="1400" ht="65.099999999999994" customHeight="1" x14ac:dyDescent="0.25"/>
    <row r="1401" ht="65.099999999999994" customHeight="1" x14ac:dyDescent="0.25"/>
    <row r="1402" ht="65.099999999999994" customHeight="1" x14ac:dyDescent="0.25"/>
    <row r="1403" ht="65.099999999999994" customHeight="1" x14ac:dyDescent="0.25"/>
    <row r="1404" ht="65.099999999999994" customHeight="1" x14ac:dyDescent="0.25"/>
    <row r="1405" ht="65.099999999999994" customHeight="1" x14ac:dyDescent="0.25"/>
    <row r="1406" ht="65.099999999999994" customHeight="1" x14ac:dyDescent="0.25"/>
    <row r="1407" ht="65.099999999999994" customHeight="1" x14ac:dyDescent="0.25"/>
    <row r="1408" ht="65.099999999999994" customHeight="1" x14ac:dyDescent="0.25"/>
    <row r="1409" ht="65.099999999999994" customHeight="1" x14ac:dyDescent="0.25"/>
    <row r="1410" ht="65.099999999999994" customHeight="1" x14ac:dyDescent="0.25"/>
    <row r="1411" ht="65.099999999999994" customHeight="1" x14ac:dyDescent="0.25"/>
    <row r="1412" ht="65.099999999999994" customHeight="1" x14ac:dyDescent="0.25"/>
    <row r="1413" ht="65.099999999999994" customHeight="1" x14ac:dyDescent="0.25"/>
    <row r="1414" ht="65.099999999999994" customHeight="1" x14ac:dyDescent="0.25"/>
    <row r="1415" ht="65.099999999999994" customHeight="1" x14ac:dyDescent="0.25"/>
    <row r="1416" ht="65.099999999999994" customHeight="1" x14ac:dyDescent="0.25"/>
    <row r="1417" ht="65.099999999999994" customHeight="1" x14ac:dyDescent="0.25"/>
    <row r="1418" ht="65.099999999999994" customHeight="1" x14ac:dyDescent="0.25"/>
    <row r="1419" ht="65.099999999999994" customHeight="1" x14ac:dyDescent="0.25"/>
    <row r="1420" ht="65.099999999999994" customHeight="1" x14ac:dyDescent="0.25"/>
    <row r="1421" ht="65.099999999999994" customHeight="1" x14ac:dyDescent="0.25"/>
    <row r="1422" ht="65.099999999999994" customHeight="1" x14ac:dyDescent="0.25"/>
    <row r="1423" ht="65.099999999999994" customHeight="1" x14ac:dyDescent="0.25"/>
    <row r="1424" ht="65.099999999999994" customHeight="1" x14ac:dyDescent="0.25"/>
    <row r="1425" ht="65.099999999999994" customHeight="1" x14ac:dyDescent="0.25"/>
    <row r="1426" ht="65.099999999999994" customHeight="1" x14ac:dyDescent="0.25"/>
    <row r="1427" ht="65.099999999999994" customHeight="1" x14ac:dyDescent="0.25"/>
    <row r="1428" ht="65.099999999999994" customHeight="1" x14ac:dyDescent="0.25"/>
    <row r="1429" ht="65.099999999999994" customHeight="1" x14ac:dyDescent="0.25"/>
    <row r="1430" ht="65.099999999999994" customHeight="1" x14ac:dyDescent="0.25"/>
    <row r="1431" ht="65.099999999999994" customHeight="1" x14ac:dyDescent="0.25"/>
    <row r="1432" ht="65.099999999999994" customHeight="1" x14ac:dyDescent="0.25"/>
    <row r="1433" ht="65.099999999999994" customHeight="1" x14ac:dyDescent="0.25"/>
    <row r="1434" ht="65.099999999999994" customHeight="1" x14ac:dyDescent="0.25"/>
    <row r="1435" ht="65.099999999999994" customHeight="1" x14ac:dyDescent="0.25"/>
    <row r="1436" ht="65.099999999999994" customHeight="1" x14ac:dyDescent="0.25"/>
    <row r="1437" ht="65.099999999999994" customHeight="1" x14ac:dyDescent="0.25"/>
    <row r="1438" ht="65.099999999999994" customHeight="1" x14ac:dyDescent="0.25"/>
    <row r="1439" ht="65.099999999999994" customHeight="1" x14ac:dyDescent="0.25"/>
    <row r="1440" ht="65.099999999999994" customHeight="1" x14ac:dyDescent="0.25"/>
    <row r="1441" ht="65.099999999999994" customHeight="1" x14ac:dyDescent="0.25"/>
    <row r="1442" ht="65.099999999999994" customHeight="1" x14ac:dyDescent="0.25"/>
    <row r="1443" ht="65.099999999999994" customHeight="1" x14ac:dyDescent="0.25"/>
    <row r="1444" ht="65.099999999999994" customHeight="1" x14ac:dyDescent="0.25"/>
    <row r="1445" ht="65.099999999999994" customHeight="1" x14ac:dyDescent="0.25"/>
    <row r="1446" ht="65.099999999999994" customHeight="1" x14ac:dyDescent="0.25"/>
    <row r="1447" ht="65.099999999999994" customHeight="1" x14ac:dyDescent="0.25"/>
    <row r="1448" ht="65.099999999999994" customHeight="1" x14ac:dyDescent="0.25"/>
    <row r="1449" ht="65.099999999999994" customHeight="1" x14ac:dyDescent="0.25"/>
    <row r="1450" ht="65.099999999999994" customHeight="1" x14ac:dyDescent="0.25"/>
    <row r="1451" ht="65.099999999999994" customHeight="1" x14ac:dyDescent="0.25"/>
    <row r="1452" ht="65.099999999999994" customHeight="1" x14ac:dyDescent="0.25"/>
    <row r="1453" ht="65.099999999999994" customHeight="1" x14ac:dyDescent="0.25"/>
    <row r="1454" ht="65.099999999999994" customHeight="1" x14ac:dyDescent="0.25"/>
    <row r="1455" ht="65.099999999999994" customHeight="1" x14ac:dyDescent="0.25"/>
    <row r="1456" ht="65.099999999999994" customHeight="1" x14ac:dyDescent="0.25"/>
    <row r="1457" ht="65.099999999999994" customHeight="1" x14ac:dyDescent="0.25"/>
    <row r="1458" ht="65.099999999999994" customHeight="1" x14ac:dyDescent="0.25"/>
    <row r="1459" ht="65.099999999999994" customHeight="1" x14ac:dyDescent="0.25"/>
    <row r="1460" ht="65.099999999999994" customHeight="1" x14ac:dyDescent="0.25"/>
    <row r="1461" ht="65.099999999999994" customHeight="1" x14ac:dyDescent="0.25"/>
    <row r="1462" ht="65.099999999999994" customHeight="1" x14ac:dyDescent="0.25"/>
    <row r="1463" ht="65.099999999999994" customHeight="1" x14ac:dyDescent="0.25"/>
    <row r="1464" ht="65.099999999999994" customHeight="1" x14ac:dyDescent="0.25"/>
    <row r="1465" ht="65.099999999999994" customHeight="1" x14ac:dyDescent="0.25"/>
    <row r="1466" ht="65.099999999999994" customHeight="1" x14ac:dyDescent="0.25"/>
    <row r="1467" ht="65.099999999999994" customHeight="1" x14ac:dyDescent="0.25"/>
    <row r="1468" ht="65.099999999999994" customHeight="1" x14ac:dyDescent="0.25"/>
    <row r="1469" ht="65.099999999999994" customHeight="1" x14ac:dyDescent="0.25"/>
    <row r="1470" ht="65.099999999999994" customHeight="1" x14ac:dyDescent="0.25"/>
    <row r="1471" ht="65.099999999999994" customHeight="1" x14ac:dyDescent="0.25"/>
    <row r="1472" ht="65.099999999999994" customHeight="1" x14ac:dyDescent="0.25"/>
    <row r="1473" ht="65.099999999999994" customHeight="1" x14ac:dyDescent="0.25"/>
    <row r="1474" ht="65.099999999999994" customHeight="1" x14ac:dyDescent="0.25"/>
    <row r="1475" ht="65.099999999999994" customHeight="1" x14ac:dyDescent="0.25"/>
    <row r="1476" ht="65.099999999999994" customHeight="1" x14ac:dyDescent="0.25"/>
    <row r="1477" ht="65.099999999999994" customHeight="1" x14ac:dyDescent="0.25"/>
    <row r="1478" ht="65.099999999999994" customHeight="1" x14ac:dyDescent="0.25"/>
    <row r="1479" ht="65.099999999999994" customHeight="1" x14ac:dyDescent="0.25"/>
    <row r="1480" ht="65.099999999999994" customHeight="1" x14ac:dyDescent="0.25"/>
    <row r="1481" ht="65.099999999999994" customHeight="1" x14ac:dyDescent="0.25"/>
    <row r="1482" ht="65.099999999999994" customHeight="1" x14ac:dyDescent="0.25"/>
    <row r="1483" ht="65.099999999999994" customHeight="1" x14ac:dyDescent="0.25"/>
    <row r="1484" ht="65.099999999999994" customHeight="1" x14ac:dyDescent="0.25"/>
    <row r="1485" ht="65.099999999999994" customHeight="1" x14ac:dyDescent="0.25"/>
    <row r="1486" ht="65.099999999999994" customHeight="1" x14ac:dyDescent="0.25"/>
    <row r="1487" ht="65.099999999999994" customHeight="1" x14ac:dyDescent="0.25"/>
    <row r="1488" ht="65.099999999999994" customHeight="1" x14ac:dyDescent="0.25"/>
    <row r="1489" ht="65.099999999999994" customHeight="1" x14ac:dyDescent="0.25"/>
    <row r="1490" ht="65.099999999999994" customHeight="1" x14ac:dyDescent="0.25"/>
    <row r="1491" ht="65.099999999999994" customHeight="1" x14ac:dyDescent="0.25"/>
    <row r="1492" ht="65.099999999999994" customHeight="1" x14ac:dyDescent="0.25"/>
    <row r="1493" ht="65.099999999999994" customHeight="1" x14ac:dyDescent="0.25"/>
    <row r="1494" ht="65.099999999999994" customHeight="1" x14ac:dyDescent="0.25"/>
    <row r="1495" ht="65.099999999999994" customHeight="1" x14ac:dyDescent="0.25"/>
    <row r="1496" ht="65.099999999999994" customHeight="1" x14ac:dyDescent="0.25"/>
    <row r="1497" ht="65.099999999999994" customHeight="1" x14ac:dyDescent="0.25"/>
    <row r="1498" ht="65.099999999999994" customHeight="1" x14ac:dyDescent="0.25"/>
    <row r="1499" ht="65.099999999999994" customHeight="1" x14ac:dyDescent="0.25"/>
    <row r="1500" ht="65.099999999999994" customHeight="1" x14ac:dyDescent="0.25"/>
    <row r="1501" ht="65.099999999999994" customHeight="1" x14ac:dyDescent="0.25"/>
    <row r="1502" ht="65.099999999999994" customHeight="1" x14ac:dyDescent="0.25"/>
    <row r="1503" ht="65.099999999999994" customHeight="1" x14ac:dyDescent="0.25"/>
    <row r="1504" ht="65.099999999999994" customHeight="1" x14ac:dyDescent="0.25"/>
    <row r="1505" ht="65.099999999999994" customHeight="1" x14ac:dyDescent="0.25"/>
    <row r="1506" ht="65.099999999999994" customHeight="1" x14ac:dyDescent="0.25"/>
    <row r="1507" ht="65.099999999999994" customHeight="1" x14ac:dyDescent="0.25"/>
    <row r="1508" ht="65.099999999999994" customHeight="1" x14ac:dyDescent="0.25"/>
    <row r="1509" ht="65.099999999999994" customHeight="1" x14ac:dyDescent="0.25"/>
    <row r="1510" ht="65.099999999999994" customHeight="1" x14ac:dyDescent="0.25"/>
    <row r="1511" ht="65.099999999999994" customHeight="1" x14ac:dyDescent="0.25"/>
    <row r="1512" ht="65.099999999999994" customHeight="1" x14ac:dyDescent="0.25"/>
    <row r="1513" ht="65.099999999999994" customHeight="1" x14ac:dyDescent="0.25"/>
    <row r="1514" ht="65.099999999999994" customHeight="1" x14ac:dyDescent="0.25"/>
    <row r="1515" ht="65.099999999999994" customHeight="1" x14ac:dyDescent="0.25"/>
    <row r="1516" ht="65.099999999999994" customHeight="1" x14ac:dyDescent="0.25"/>
    <row r="1517" ht="65.099999999999994" customHeight="1" x14ac:dyDescent="0.25"/>
    <row r="1518" ht="65.099999999999994" customHeight="1" x14ac:dyDescent="0.25"/>
    <row r="1519" ht="65.099999999999994" customHeight="1" x14ac:dyDescent="0.25"/>
    <row r="1520" ht="65.099999999999994" customHeight="1" x14ac:dyDescent="0.25"/>
    <row r="1521" ht="65.099999999999994" customHeight="1" x14ac:dyDescent="0.25"/>
    <row r="1522" ht="65.099999999999994" customHeight="1" x14ac:dyDescent="0.25"/>
    <row r="1523" ht="65.099999999999994" customHeight="1" x14ac:dyDescent="0.25"/>
    <row r="1524" ht="65.099999999999994" customHeight="1" x14ac:dyDescent="0.25"/>
    <row r="1525" ht="65.099999999999994" customHeight="1" x14ac:dyDescent="0.25"/>
    <row r="1526" ht="65.099999999999994" customHeight="1" x14ac:dyDescent="0.25"/>
    <row r="1527" ht="65.099999999999994" customHeight="1" x14ac:dyDescent="0.25"/>
    <row r="1528" ht="65.099999999999994" customHeight="1" x14ac:dyDescent="0.25"/>
    <row r="1529" ht="65.099999999999994" customHeight="1" x14ac:dyDescent="0.25"/>
    <row r="1530" ht="65.099999999999994" customHeight="1" x14ac:dyDescent="0.25"/>
    <row r="1531" ht="65.099999999999994" customHeight="1" x14ac:dyDescent="0.25"/>
    <row r="1532" ht="65.099999999999994" customHeight="1" x14ac:dyDescent="0.25"/>
    <row r="1533" ht="65.099999999999994" customHeight="1" x14ac:dyDescent="0.25"/>
    <row r="1534" ht="65.099999999999994" customHeight="1" x14ac:dyDescent="0.25"/>
    <row r="1535" ht="65.099999999999994" customHeight="1" x14ac:dyDescent="0.25"/>
    <row r="1536" ht="65.099999999999994" customHeight="1" x14ac:dyDescent="0.25"/>
    <row r="1537" ht="65.099999999999994" customHeight="1" x14ac:dyDescent="0.25"/>
    <row r="1538" ht="65.099999999999994" customHeight="1" x14ac:dyDescent="0.25"/>
    <row r="1539" ht="65.099999999999994" customHeight="1" x14ac:dyDescent="0.25"/>
    <row r="1540" ht="65.099999999999994" customHeight="1" x14ac:dyDescent="0.25"/>
    <row r="1541" ht="65.099999999999994" customHeight="1" x14ac:dyDescent="0.25"/>
    <row r="1542" ht="65.099999999999994" customHeight="1" x14ac:dyDescent="0.25"/>
    <row r="1543" ht="65.099999999999994" customHeight="1" x14ac:dyDescent="0.25"/>
    <row r="1544" ht="65.099999999999994" customHeight="1" x14ac:dyDescent="0.25"/>
    <row r="1545" ht="65.099999999999994" customHeight="1" x14ac:dyDescent="0.25"/>
    <row r="1546" ht="65.099999999999994" customHeight="1" x14ac:dyDescent="0.25"/>
    <row r="1547" ht="65.099999999999994" customHeight="1" x14ac:dyDescent="0.25"/>
    <row r="1548" ht="65.099999999999994" customHeight="1" x14ac:dyDescent="0.25"/>
    <row r="1549" ht="65.099999999999994" customHeight="1" x14ac:dyDescent="0.25"/>
    <row r="1550" ht="65.099999999999994" customHeight="1" x14ac:dyDescent="0.25"/>
    <row r="1551" ht="65.099999999999994" customHeight="1" x14ac:dyDescent="0.25"/>
    <row r="1552" ht="65.099999999999994" customHeight="1" x14ac:dyDescent="0.25"/>
    <row r="1553" ht="65.099999999999994" customHeight="1" x14ac:dyDescent="0.25"/>
    <row r="1554" ht="65.099999999999994" customHeight="1" x14ac:dyDescent="0.25"/>
    <row r="1555" ht="65.099999999999994" customHeight="1" x14ac:dyDescent="0.25"/>
    <row r="1556" ht="65.099999999999994" customHeight="1" x14ac:dyDescent="0.25"/>
    <row r="1557" ht="65.099999999999994" customHeight="1" x14ac:dyDescent="0.25"/>
    <row r="1558" ht="65.099999999999994" customHeight="1" x14ac:dyDescent="0.25"/>
    <row r="1559" ht="65.099999999999994" customHeight="1" x14ac:dyDescent="0.25"/>
    <row r="1560" ht="65.099999999999994" customHeight="1" x14ac:dyDescent="0.25"/>
    <row r="1561" ht="65.099999999999994" customHeight="1" x14ac:dyDescent="0.25"/>
    <row r="1562" ht="65.099999999999994" customHeight="1" x14ac:dyDescent="0.25"/>
    <row r="1563" ht="65.099999999999994" customHeight="1" x14ac:dyDescent="0.25"/>
    <row r="1564" ht="65.099999999999994" customHeight="1" x14ac:dyDescent="0.25"/>
    <row r="1565" ht="65.099999999999994" customHeight="1" x14ac:dyDescent="0.25"/>
    <row r="1566" ht="65.099999999999994" customHeight="1" x14ac:dyDescent="0.25"/>
    <row r="1567" ht="65.099999999999994" customHeight="1" x14ac:dyDescent="0.25"/>
    <row r="1568" ht="65.099999999999994" customHeight="1" x14ac:dyDescent="0.25"/>
    <row r="1569" ht="65.099999999999994" customHeight="1" x14ac:dyDescent="0.25"/>
    <row r="1570" ht="65.099999999999994" customHeight="1" x14ac:dyDescent="0.25"/>
    <row r="1571" ht="65.099999999999994" customHeight="1" x14ac:dyDescent="0.25"/>
    <row r="1572" ht="65.099999999999994" customHeight="1" x14ac:dyDescent="0.25"/>
    <row r="1573" ht="65.099999999999994" customHeight="1" x14ac:dyDescent="0.25"/>
    <row r="1574" ht="65.099999999999994" customHeight="1" x14ac:dyDescent="0.25"/>
    <row r="1575" ht="65.099999999999994" customHeight="1" x14ac:dyDescent="0.25"/>
    <row r="1576" ht="65.099999999999994" customHeight="1" x14ac:dyDescent="0.25"/>
    <row r="1577" ht="65.099999999999994" customHeight="1" x14ac:dyDescent="0.25"/>
    <row r="1578" ht="65.099999999999994" customHeight="1" x14ac:dyDescent="0.25"/>
    <row r="1579" ht="65.099999999999994" customHeight="1" x14ac:dyDescent="0.25"/>
    <row r="1580" ht="65.099999999999994" customHeight="1" x14ac:dyDescent="0.25"/>
    <row r="1581" ht="65.099999999999994" customHeight="1" x14ac:dyDescent="0.25"/>
    <row r="1582" ht="65.099999999999994" customHeight="1" x14ac:dyDescent="0.25"/>
    <row r="1583" ht="65.099999999999994" customHeight="1" x14ac:dyDescent="0.25"/>
    <row r="1584" ht="65.099999999999994" customHeight="1" x14ac:dyDescent="0.25"/>
    <row r="1585" ht="65.099999999999994" customHeight="1" x14ac:dyDescent="0.25"/>
    <row r="1586" ht="65.099999999999994" customHeight="1" x14ac:dyDescent="0.25"/>
    <row r="1587" ht="65.099999999999994" customHeight="1" x14ac:dyDescent="0.25"/>
    <row r="1588" ht="65.099999999999994" customHeight="1" x14ac:dyDescent="0.25"/>
    <row r="1589" ht="65.099999999999994" customHeight="1" x14ac:dyDescent="0.25"/>
    <row r="1590" ht="65.099999999999994" customHeight="1" x14ac:dyDescent="0.25"/>
    <row r="1591" ht="65.099999999999994" customHeight="1" x14ac:dyDescent="0.25"/>
    <row r="1592" ht="65.099999999999994" customHeight="1" x14ac:dyDescent="0.25"/>
    <row r="1593" ht="65.099999999999994" customHeight="1" x14ac:dyDescent="0.25"/>
    <row r="1594" ht="65.099999999999994" customHeight="1" x14ac:dyDescent="0.25"/>
    <row r="1595" ht="65.099999999999994" customHeight="1" x14ac:dyDescent="0.25"/>
    <row r="1596" ht="65.099999999999994" customHeight="1" x14ac:dyDescent="0.25"/>
    <row r="1597" ht="65.099999999999994" customHeight="1" x14ac:dyDescent="0.25"/>
    <row r="1598" ht="65.099999999999994" customHeight="1" x14ac:dyDescent="0.25"/>
    <row r="1599" ht="65.099999999999994" customHeight="1" x14ac:dyDescent="0.25"/>
    <row r="1600" ht="65.099999999999994" customHeight="1" x14ac:dyDescent="0.25"/>
    <row r="1601" ht="65.099999999999994" customHeight="1" x14ac:dyDescent="0.25"/>
    <row r="1602" ht="65.099999999999994" customHeight="1" x14ac:dyDescent="0.25"/>
    <row r="1603" ht="65.099999999999994" customHeight="1" x14ac:dyDescent="0.25"/>
    <row r="1604" ht="65.099999999999994" customHeight="1" x14ac:dyDescent="0.25"/>
    <row r="1605" ht="65.099999999999994" customHeight="1" x14ac:dyDescent="0.25"/>
    <row r="1606" ht="65.099999999999994" customHeight="1" x14ac:dyDescent="0.25"/>
    <row r="1607" ht="65.099999999999994" customHeight="1" x14ac:dyDescent="0.25"/>
    <row r="1608" ht="65.099999999999994" customHeight="1" x14ac:dyDescent="0.25"/>
    <row r="1609" ht="65.099999999999994" customHeight="1" x14ac:dyDescent="0.25"/>
    <row r="1610" ht="65.099999999999994" customHeight="1" x14ac:dyDescent="0.25"/>
    <row r="1611" ht="65.099999999999994" customHeight="1" x14ac:dyDescent="0.25"/>
    <row r="1612" ht="65.099999999999994" customHeight="1" x14ac:dyDescent="0.25"/>
    <row r="1613" ht="65.099999999999994" customHeight="1" x14ac:dyDescent="0.25"/>
    <row r="1614" ht="65.099999999999994" customHeight="1" x14ac:dyDescent="0.25"/>
    <row r="1615" ht="65.099999999999994" customHeight="1" x14ac:dyDescent="0.25"/>
    <row r="1616" ht="65.099999999999994" customHeight="1" x14ac:dyDescent="0.25"/>
    <row r="1617" ht="65.099999999999994" customHeight="1" x14ac:dyDescent="0.25"/>
    <row r="1618" ht="65.099999999999994" customHeight="1" x14ac:dyDescent="0.25"/>
    <row r="1619" ht="65.099999999999994" customHeight="1" x14ac:dyDescent="0.25"/>
    <row r="1620" ht="65.099999999999994" customHeight="1" x14ac:dyDescent="0.25"/>
    <row r="1621" ht="65.099999999999994" customHeight="1" x14ac:dyDescent="0.25"/>
    <row r="1622" ht="65.099999999999994" customHeight="1" x14ac:dyDescent="0.25"/>
    <row r="1623" ht="65.099999999999994" customHeight="1" x14ac:dyDescent="0.25"/>
    <row r="1624" ht="65.099999999999994" customHeight="1" x14ac:dyDescent="0.25"/>
    <row r="1625" ht="65.099999999999994" customHeight="1" x14ac:dyDescent="0.25"/>
    <row r="1626" ht="65.099999999999994" customHeight="1" x14ac:dyDescent="0.25"/>
    <row r="1627" ht="65.099999999999994" customHeight="1" x14ac:dyDescent="0.25"/>
    <row r="1628" ht="65.099999999999994" customHeight="1" x14ac:dyDescent="0.25"/>
    <row r="1629" ht="65.099999999999994" customHeight="1" x14ac:dyDescent="0.25"/>
    <row r="1630" ht="65.099999999999994" customHeight="1" x14ac:dyDescent="0.25"/>
    <row r="1631" ht="65.099999999999994" customHeight="1" x14ac:dyDescent="0.25"/>
    <row r="1632" ht="65.099999999999994" customHeight="1" x14ac:dyDescent="0.25"/>
    <row r="1633" ht="65.099999999999994" customHeight="1" x14ac:dyDescent="0.25"/>
    <row r="1634" ht="65.099999999999994" customHeight="1" x14ac:dyDescent="0.25"/>
    <row r="1635" ht="65.099999999999994" customHeight="1" x14ac:dyDescent="0.25"/>
    <row r="1636" ht="65.099999999999994" customHeight="1" x14ac:dyDescent="0.25"/>
    <row r="1637" ht="65.099999999999994" customHeight="1" x14ac:dyDescent="0.25"/>
    <row r="1638" ht="65.099999999999994" customHeight="1" x14ac:dyDescent="0.25"/>
    <row r="1639" ht="65.099999999999994" customHeight="1" x14ac:dyDescent="0.25"/>
    <row r="1640" ht="65.099999999999994" customHeight="1" x14ac:dyDescent="0.25"/>
    <row r="1641" ht="65.099999999999994" customHeight="1" x14ac:dyDescent="0.25"/>
    <row r="1642" ht="65.099999999999994" customHeight="1" x14ac:dyDescent="0.25"/>
    <row r="1643" ht="65.099999999999994" customHeight="1" x14ac:dyDescent="0.25"/>
    <row r="1644" ht="65.099999999999994" customHeight="1" x14ac:dyDescent="0.25"/>
    <row r="1645" ht="65.099999999999994" customHeight="1" x14ac:dyDescent="0.25"/>
    <row r="1646" ht="65.099999999999994" customHeight="1" x14ac:dyDescent="0.25"/>
    <row r="1647" ht="65.099999999999994" customHeight="1" x14ac:dyDescent="0.25"/>
    <row r="1648" ht="65.099999999999994" customHeight="1" x14ac:dyDescent="0.25"/>
    <row r="1649" ht="65.099999999999994" customHeight="1" x14ac:dyDescent="0.25"/>
    <row r="1650" ht="65.099999999999994" customHeight="1" x14ac:dyDescent="0.25"/>
    <row r="1651" ht="65.099999999999994" customHeight="1" x14ac:dyDescent="0.25"/>
    <row r="1652" ht="65.099999999999994" customHeight="1" x14ac:dyDescent="0.25"/>
    <row r="1653" ht="65.099999999999994" customHeight="1" x14ac:dyDescent="0.25"/>
    <row r="1654" ht="65.099999999999994" customHeight="1" x14ac:dyDescent="0.25"/>
    <row r="1655" ht="65.099999999999994" customHeight="1" x14ac:dyDescent="0.25"/>
    <row r="1656" ht="65.099999999999994" customHeight="1" x14ac:dyDescent="0.25"/>
    <row r="1657" ht="65.099999999999994" customHeight="1" x14ac:dyDescent="0.25"/>
    <row r="1658" ht="65.099999999999994" customHeight="1" x14ac:dyDescent="0.25"/>
    <row r="1659" ht="65.099999999999994" customHeight="1" x14ac:dyDescent="0.25"/>
    <row r="1660" ht="65.099999999999994" customHeight="1" x14ac:dyDescent="0.25"/>
    <row r="1661" ht="65.099999999999994" customHeight="1" x14ac:dyDescent="0.25"/>
    <row r="1662" ht="65.099999999999994" customHeight="1" x14ac:dyDescent="0.25"/>
    <row r="1663" ht="65.099999999999994" customHeight="1" x14ac:dyDescent="0.25"/>
    <row r="1664" ht="65.099999999999994" customHeight="1" x14ac:dyDescent="0.25"/>
    <row r="1665" ht="65.099999999999994" customHeight="1" x14ac:dyDescent="0.25"/>
    <row r="1666" ht="65.099999999999994" customHeight="1" x14ac:dyDescent="0.25"/>
    <row r="1667" ht="65.099999999999994" customHeight="1" x14ac:dyDescent="0.25"/>
    <row r="1668" ht="65.099999999999994" customHeight="1" x14ac:dyDescent="0.25"/>
    <row r="1669" ht="65.099999999999994" customHeight="1" x14ac:dyDescent="0.25"/>
    <row r="1670" ht="65.099999999999994" customHeight="1" x14ac:dyDescent="0.25"/>
    <row r="1671" ht="65.099999999999994" customHeight="1" x14ac:dyDescent="0.25"/>
    <row r="1672" ht="65.099999999999994" customHeight="1" x14ac:dyDescent="0.25"/>
    <row r="1673" ht="65.099999999999994" customHeight="1" x14ac:dyDescent="0.25"/>
    <row r="1674" ht="65.099999999999994" customHeight="1" x14ac:dyDescent="0.25"/>
    <row r="1675" ht="65.099999999999994" customHeight="1" x14ac:dyDescent="0.25"/>
    <row r="1676" ht="65.099999999999994" customHeight="1" x14ac:dyDescent="0.25"/>
    <row r="1677" ht="65.099999999999994" customHeight="1" x14ac:dyDescent="0.25"/>
    <row r="1678" ht="65.099999999999994" customHeight="1" x14ac:dyDescent="0.25"/>
    <row r="1679" ht="65.099999999999994" customHeight="1" x14ac:dyDescent="0.25"/>
    <row r="1680" ht="65.099999999999994" customHeight="1" x14ac:dyDescent="0.25"/>
    <row r="1681" ht="65.099999999999994" customHeight="1" x14ac:dyDescent="0.25"/>
    <row r="1682" ht="65.099999999999994" customHeight="1" x14ac:dyDescent="0.25"/>
    <row r="1683" ht="65.099999999999994" customHeight="1" x14ac:dyDescent="0.25"/>
    <row r="1684" ht="65.099999999999994" customHeight="1" x14ac:dyDescent="0.25"/>
    <row r="1685" ht="65.099999999999994" customHeight="1" x14ac:dyDescent="0.25"/>
    <row r="1686" ht="65.099999999999994" customHeight="1" x14ac:dyDescent="0.25"/>
    <row r="1687" ht="65.099999999999994" customHeight="1" x14ac:dyDescent="0.25"/>
    <row r="1688" ht="65.099999999999994" customHeight="1" x14ac:dyDescent="0.25"/>
    <row r="1689" ht="65.099999999999994" customHeight="1" x14ac:dyDescent="0.25"/>
    <row r="1690" ht="65.099999999999994" customHeight="1" x14ac:dyDescent="0.25"/>
    <row r="1691" ht="65.099999999999994" customHeight="1" x14ac:dyDescent="0.25"/>
    <row r="1692" ht="65.099999999999994" customHeight="1" x14ac:dyDescent="0.25"/>
    <row r="1693" ht="65.099999999999994" customHeight="1" x14ac:dyDescent="0.25"/>
    <row r="1694" ht="65.099999999999994" customHeight="1" x14ac:dyDescent="0.25"/>
    <row r="1695" ht="65.099999999999994" customHeight="1" x14ac:dyDescent="0.25"/>
    <row r="1696" ht="65.099999999999994" customHeight="1" x14ac:dyDescent="0.25"/>
    <row r="1697" ht="65.099999999999994" customHeight="1" x14ac:dyDescent="0.25"/>
    <row r="1698" ht="65.099999999999994" customHeight="1" x14ac:dyDescent="0.25"/>
    <row r="1699" ht="65.099999999999994" customHeight="1" x14ac:dyDescent="0.25"/>
    <row r="1700" ht="65.099999999999994" customHeight="1" x14ac:dyDescent="0.25"/>
    <row r="1701" ht="65.099999999999994" customHeight="1" x14ac:dyDescent="0.25"/>
    <row r="1702" ht="65.099999999999994" customHeight="1" x14ac:dyDescent="0.25"/>
    <row r="1703" ht="65.099999999999994" customHeight="1" x14ac:dyDescent="0.25"/>
    <row r="1704" ht="65.099999999999994" customHeight="1" x14ac:dyDescent="0.25"/>
    <row r="1705" ht="65.099999999999994" customHeight="1" x14ac:dyDescent="0.25"/>
    <row r="1706" ht="65.099999999999994" customHeight="1" x14ac:dyDescent="0.25"/>
    <row r="1707" ht="65.099999999999994" customHeight="1" x14ac:dyDescent="0.25"/>
    <row r="1708" ht="65.099999999999994" customHeight="1" x14ac:dyDescent="0.25"/>
    <row r="1709" ht="65.099999999999994" customHeight="1" x14ac:dyDescent="0.25"/>
    <row r="1710" ht="65.099999999999994" customHeight="1" x14ac:dyDescent="0.25"/>
    <row r="1711" ht="65.099999999999994" customHeight="1" x14ac:dyDescent="0.25"/>
    <row r="1712" ht="65.099999999999994" customHeight="1" x14ac:dyDescent="0.25"/>
    <row r="1713" ht="65.099999999999994" customHeight="1" x14ac:dyDescent="0.25"/>
    <row r="1714" ht="65.099999999999994" customHeight="1" x14ac:dyDescent="0.25"/>
    <row r="1715" ht="65.099999999999994" customHeight="1" x14ac:dyDescent="0.25"/>
    <row r="1716" ht="65.099999999999994" customHeight="1" x14ac:dyDescent="0.25"/>
    <row r="1717" ht="65.099999999999994" customHeight="1" x14ac:dyDescent="0.25"/>
    <row r="1718" ht="65.099999999999994" customHeight="1" x14ac:dyDescent="0.25"/>
    <row r="1719" ht="65.099999999999994" customHeight="1" x14ac:dyDescent="0.25"/>
    <row r="1720" ht="65.099999999999994" customHeight="1" x14ac:dyDescent="0.25"/>
    <row r="1721" ht="65.099999999999994" customHeight="1" x14ac:dyDescent="0.25"/>
    <row r="1722" ht="65.099999999999994" customHeight="1" x14ac:dyDescent="0.25"/>
    <row r="1723" ht="65.099999999999994" customHeight="1" x14ac:dyDescent="0.25"/>
    <row r="1724" ht="65.099999999999994" customHeight="1" x14ac:dyDescent="0.25"/>
    <row r="1725" ht="65.099999999999994" customHeight="1" x14ac:dyDescent="0.25"/>
    <row r="1726" ht="65.099999999999994" customHeight="1" x14ac:dyDescent="0.25"/>
    <row r="1727" ht="65.099999999999994" customHeight="1" x14ac:dyDescent="0.25"/>
    <row r="1728" ht="65.099999999999994" customHeight="1" x14ac:dyDescent="0.25"/>
    <row r="1729" ht="65.099999999999994" customHeight="1" x14ac:dyDescent="0.25"/>
    <row r="1730" ht="65.099999999999994" customHeight="1" x14ac:dyDescent="0.25"/>
    <row r="1731" ht="65.099999999999994" customHeight="1" x14ac:dyDescent="0.25"/>
    <row r="1732" ht="65.099999999999994" customHeight="1" x14ac:dyDescent="0.25"/>
    <row r="1733" ht="65.099999999999994" customHeight="1" x14ac:dyDescent="0.25"/>
    <row r="1734" ht="65.099999999999994" customHeight="1" x14ac:dyDescent="0.25"/>
    <row r="1735" ht="65.099999999999994" customHeight="1" x14ac:dyDescent="0.25"/>
    <row r="1736" ht="65.099999999999994" customHeight="1" x14ac:dyDescent="0.25"/>
    <row r="1737" ht="65.099999999999994" customHeight="1" x14ac:dyDescent="0.25"/>
    <row r="1738" ht="65.099999999999994" customHeight="1" x14ac:dyDescent="0.25"/>
    <row r="1739" ht="65.099999999999994" customHeight="1" x14ac:dyDescent="0.25"/>
    <row r="1740" ht="65.099999999999994" customHeight="1" x14ac:dyDescent="0.25"/>
    <row r="1741" ht="65.099999999999994" customHeight="1" x14ac:dyDescent="0.25"/>
    <row r="1742" ht="65.099999999999994" customHeight="1" x14ac:dyDescent="0.25"/>
    <row r="1743" ht="65.099999999999994" customHeight="1" x14ac:dyDescent="0.25"/>
    <row r="1744" ht="65.099999999999994" customHeight="1" x14ac:dyDescent="0.25"/>
    <row r="1745" ht="65.099999999999994" customHeight="1" x14ac:dyDescent="0.25"/>
    <row r="1746" ht="65.099999999999994" customHeight="1" x14ac:dyDescent="0.25"/>
    <row r="1747" ht="65.099999999999994" customHeight="1" x14ac:dyDescent="0.25"/>
    <row r="1748" ht="65.099999999999994" customHeight="1" x14ac:dyDescent="0.25"/>
    <row r="1749" ht="65.099999999999994" customHeight="1" x14ac:dyDescent="0.25"/>
    <row r="1750" ht="65.099999999999994" customHeight="1" x14ac:dyDescent="0.25"/>
    <row r="1751" ht="65.099999999999994" customHeight="1" x14ac:dyDescent="0.25"/>
    <row r="1752" ht="65.099999999999994" customHeight="1" x14ac:dyDescent="0.25"/>
    <row r="1753" ht="65.099999999999994" customHeight="1" x14ac:dyDescent="0.25"/>
    <row r="1754" ht="65.099999999999994" customHeight="1" x14ac:dyDescent="0.25"/>
    <row r="1755" ht="65.099999999999994" customHeight="1" x14ac:dyDescent="0.25"/>
    <row r="1756" ht="65.099999999999994" customHeight="1" x14ac:dyDescent="0.25"/>
    <row r="1757" ht="65.099999999999994" customHeight="1" x14ac:dyDescent="0.25"/>
    <row r="1758" ht="65.099999999999994" customHeight="1" x14ac:dyDescent="0.25"/>
    <row r="1759" ht="65.099999999999994" customHeight="1" x14ac:dyDescent="0.25"/>
    <row r="1760" ht="65.099999999999994" customHeight="1" x14ac:dyDescent="0.25"/>
    <row r="1761" ht="65.099999999999994" customHeight="1" x14ac:dyDescent="0.25"/>
    <row r="1762" ht="65.099999999999994" customHeight="1" x14ac:dyDescent="0.25"/>
    <row r="1763" ht="65.099999999999994" customHeight="1" x14ac:dyDescent="0.25"/>
    <row r="1764" ht="65.099999999999994" customHeight="1" x14ac:dyDescent="0.25"/>
    <row r="1765" ht="65.099999999999994" customHeight="1" x14ac:dyDescent="0.25"/>
    <row r="1766" ht="65.099999999999994" customHeight="1" x14ac:dyDescent="0.25"/>
    <row r="1767" ht="65.099999999999994" customHeight="1" x14ac:dyDescent="0.25"/>
    <row r="1768" ht="65.099999999999994" customHeight="1" x14ac:dyDescent="0.25"/>
    <row r="1769" ht="65.099999999999994" customHeight="1" x14ac:dyDescent="0.25"/>
    <row r="1770" ht="65.099999999999994" customHeight="1" x14ac:dyDescent="0.25"/>
    <row r="1771" ht="65.099999999999994" customHeight="1" x14ac:dyDescent="0.25"/>
    <row r="1772" ht="65.099999999999994" customHeight="1" x14ac:dyDescent="0.25"/>
    <row r="1773" ht="65.099999999999994" customHeight="1" x14ac:dyDescent="0.25"/>
    <row r="1774" ht="65.099999999999994" customHeight="1" x14ac:dyDescent="0.25"/>
    <row r="1775" ht="65.099999999999994" customHeight="1" x14ac:dyDescent="0.25"/>
    <row r="1776" ht="65.099999999999994" customHeight="1" x14ac:dyDescent="0.25"/>
    <row r="1777" ht="65.099999999999994" customHeight="1" x14ac:dyDescent="0.25"/>
    <row r="1778" ht="65.099999999999994" customHeight="1" x14ac:dyDescent="0.25"/>
    <row r="1779" ht="65.099999999999994" customHeight="1" x14ac:dyDescent="0.25"/>
    <row r="1780" ht="65.099999999999994" customHeight="1" x14ac:dyDescent="0.25"/>
    <row r="1781" ht="65.099999999999994" customHeight="1" x14ac:dyDescent="0.25"/>
    <row r="1782" ht="65.099999999999994" customHeight="1" x14ac:dyDescent="0.25"/>
    <row r="1783" ht="65.099999999999994" customHeight="1" x14ac:dyDescent="0.25"/>
    <row r="1784" ht="65.099999999999994" customHeight="1" x14ac:dyDescent="0.25"/>
    <row r="1785" ht="65.099999999999994" customHeight="1" x14ac:dyDescent="0.25"/>
    <row r="1786" ht="65.099999999999994" customHeight="1" x14ac:dyDescent="0.25"/>
    <row r="1787" ht="65.099999999999994" customHeight="1" x14ac:dyDescent="0.25"/>
    <row r="1788" ht="65.099999999999994" customHeight="1" x14ac:dyDescent="0.25"/>
    <row r="1789" ht="65.099999999999994" customHeight="1" x14ac:dyDescent="0.25"/>
    <row r="1790" ht="65.099999999999994" customHeight="1" x14ac:dyDescent="0.25"/>
    <row r="1791" ht="65.099999999999994" customHeight="1" x14ac:dyDescent="0.25"/>
    <row r="1792" ht="65.099999999999994" customHeight="1" x14ac:dyDescent="0.25"/>
    <row r="1793" ht="65.099999999999994" customHeight="1" x14ac:dyDescent="0.25"/>
    <row r="1794" ht="65.099999999999994" customHeight="1" x14ac:dyDescent="0.25"/>
    <row r="1795" ht="65.099999999999994" customHeight="1" x14ac:dyDescent="0.25"/>
    <row r="1796" ht="65.099999999999994" customHeight="1" x14ac:dyDescent="0.25"/>
    <row r="1797" ht="65.099999999999994" customHeight="1" x14ac:dyDescent="0.25"/>
    <row r="1798" ht="65.099999999999994" customHeight="1" x14ac:dyDescent="0.25"/>
    <row r="1799" ht="65.099999999999994" customHeight="1" x14ac:dyDescent="0.25"/>
    <row r="1800" ht="65.099999999999994" customHeight="1" x14ac:dyDescent="0.25"/>
    <row r="1801" ht="65.099999999999994" customHeight="1" x14ac:dyDescent="0.25"/>
    <row r="1802" ht="65.099999999999994" customHeight="1" x14ac:dyDescent="0.25"/>
    <row r="1803" ht="65.099999999999994" customHeight="1" x14ac:dyDescent="0.25"/>
    <row r="1804" ht="65.099999999999994" customHeight="1" x14ac:dyDescent="0.25"/>
    <row r="1805" ht="65.099999999999994" customHeight="1" x14ac:dyDescent="0.25"/>
    <row r="1806" ht="65.099999999999994" customHeight="1" x14ac:dyDescent="0.25"/>
    <row r="1807" ht="65.099999999999994" customHeight="1" x14ac:dyDescent="0.25"/>
    <row r="1808" ht="65.099999999999994" customHeight="1" x14ac:dyDescent="0.25"/>
    <row r="1809" ht="65.099999999999994" customHeight="1" x14ac:dyDescent="0.25"/>
    <row r="1810" ht="65.099999999999994" customHeight="1" x14ac:dyDescent="0.25"/>
    <row r="1811" ht="65.099999999999994" customHeight="1" x14ac:dyDescent="0.25"/>
    <row r="1812" ht="65.099999999999994" customHeight="1" x14ac:dyDescent="0.25"/>
    <row r="1813" ht="65.099999999999994" customHeight="1" x14ac:dyDescent="0.25"/>
    <row r="1814" ht="65.099999999999994" customHeight="1" x14ac:dyDescent="0.25"/>
    <row r="1815" ht="65.099999999999994" customHeight="1" x14ac:dyDescent="0.25"/>
    <row r="1816" ht="65.099999999999994" customHeight="1" x14ac:dyDescent="0.25"/>
    <row r="1817" ht="65.099999999999994" customHeight="1" x14ac:dyDescent="0.25"/>
    <row r="1818" ht="65.099999999999994" customHeight="1" x14ac:dyDescent="0.25"/>
    <row r="1819" ht="65.099999999999994" customHeight="1" x14ac:dyDescent="0.25"/>
    <row r="1820" ht="65.099999999999994" customHeight="1" x14ac:dyDescent="0.25"/>
    <row r="1821" ht="65.099999999999994" customHeight="1" x14ac:dyDescent="0.25"/>
    <row r="1822" ht="65.099999999999994" customHeight="1" x14ac:dyDescent="0.25"/>
    <row r="1823" ht="65.099999999999994" customHeight="1" x14ac:dyDescent="0.25"/>
    <row r="1824" ht="65.099999999999994" customHeight="1" x14ac:dyDescent="0.25"/>
    <row r="1825" ht="65.099999999999994" customHeight="1" x14ac:dyDescent="0.25"/>
    <row r="1826" ht="65.099999999999994" customHeight="1" x14ac:dyDescent="0.25"/>
    <row r="1827" ht="65.099999999999994" customHeight="1" x14ac:dyDescent="0.25"/>
    <row r="1828" ht="65.099999999999994" customHeight="1" x14ac:dyDescent="0.25"/>
    <row r="1829" ht="65.099999999999994" customHeight="1" x14ac:dyDescent="0.25"/>
    <row r="1830" ht="65.099999999999994" customHeight="1" x14ac:dyDescent="0.25"/>
    <row r="1831" ht="65.099999999999994" customHeight="1" x14ac:dyDescent="0.25"/>
    <row r="1832" ht="65.099999999999994" customHeight="1" x14ac:dyDescent="0.25"/>
    <row r="1833" ht="65.099999999999994" customHeight="1" x14ac:dyDescent="0.25"/>
    <row r="1834" ht="65.099999999999994" customHeight="1" x14ac:dyDescent="0.25"/>
    <row r="1835" ht="65.099999999999994" customHeight="1" x14ac:dyDescent="0.25"/>
    <row r="1836" ht="65.099999999999994" customHeight="1" x14ac:dyDescent="0.25"/>
    <row r="1837" ht="65.099999999999994" customHeight="1" x14ac:dyDescent="0.25"/>
    <row r="1838" ht="65.099999999999994" customHeight="1" x14ac:dyDescent="0.25"/>
    <row r="1839" ht="65.099999999999994" customHeight="1" x14ac:dyDescent="0.25"/>
    <row r="1840" ht="65.099999999999994" customHeight="1" x14ac:dyDescent="0.25"/>
    <row r="1841" ht="65.099999999999994" customHeight="1" x14ac:dyDescent="0.25"/>
    <row r="1842" ht="65.099999999999994" customHeight="1" x14ac:dyDescent="0.25"/>
    <row r="1843" ht="65.099999999999994" customHeight="1" x14ac:dyDescent="0.25"/>
    <row r="1844" ht="65.099999999999994" customHeight="1" x14ac:dyDescent="0.25"/>
    <row r="1845" ht="65.099999999999994" customHeight="1" x14ac:dyDescent="0.25"/>
    <row r="1846" ht="65.099999999999994" customHeight="1" x14ac:dyDescent="0.25"/>
    <row r="1847" ht="65.099999999999994" customHeight="1" x14ac:dyDescent="0.25"/>
    <row r="1848" ht="65.099999999999994" customHeight="1" x14ac:dyDescent="0.25"/>
    <row r="1849" ht="65.099999999999994" customHeight="1" x14ac:dyDescent="0.25"/>
    <row r="1850" ht="65.099999999999994" customHeight="1" x14ac:dyDescent="0.25"/>
    <row r="1851" ht="65.099999999999994" customHeight="1" x14ac:dyDescent="0.25"/>
    <row r="1852" ht="65.099999999999994" customHeight="1" x14ac:dyDescent="0.25"/>
    <row r="1853" ht="65.099999999999994" customHeight="1" x14ac:dyDescent="0.25"/>
    <row r="1854" ht="65.099999999999994" customHeight="1" x14ac:dyDescent="0.25"/>
    <row r="1855" ht="65.099999999999994" customHeight="1" x14ac:dyDescent="0.25"/>
    <row r="1856" ht="65.099999999999994" customHeight="1" x14ac:dyDescent="0.25"/>
    <row r="1857" ht="65.099999999999994" customHeight="1" x14ac:dyDescent="0.25"/>
    <row r="1858" ht="65.099999999999994" customHeight="1" x14ac:dyDescent="0.25"/>
    <row r="1859" ht="65.099999999999994" customHeight="1" x14ac:dyDescent="0.25"/>
    <row r="1860" ht="65.099999999999994" customHeight="1" x14ac:dyDescent="0.25"/>
    <row r="1861" ht="65.099999999999994" customHeight="1" x14ac:dyDescent="0.25"/>
    <row r="1862" ht="65.099999999999994" customHeight="1" x14ac:dyDescent="0.25"/>
    <row r="1863" ht="65.099999999999994" customHeight="1" x14ac:dyDescent="0.25"/>
    <row r="1864" ht="65.099999999999994" customHeight="1" x14ac:dyDescent="0.25"/>
    <row r="1865" ht="65.099999999999994" customHeight="1" x14ac:dyDescent="0.25"/>
    <row r="1866" ht="65.099999999999994" customHeight="1" x14ac:dyDescent="0.25"/>
    <row r="1867" ht="65.099999999999994" customHeight="1" x14ac:dyDescent="0.25"/>
    <row r="1868" ht="65.099999999999994" customHeight="1" x14ac:dyDescent="0.25"/>
    <row r="1869" ht="65.099999999999994" customHeight="1" x14ac:dyDescent="0.25"/>
    <row r="1870" ht="65.099999999999994" customHeight="1" x14ac:dyDescent="0.25"/>
    <row r="1871" ht="65.099999999999994" customHeight="1" x14ac:dyDescent="0.25"/>
    <row r="1872" ht="65.099999999999994" customHeight="1" x14ac:dyDescent="0.25"/>
    <row r="1873" ht="65.099999999999994" customHeight="1" x14ac:dyDescent="0.25"/>
    <row r="1874" ht="65.099999999999994" customHeight="1" x14ac:dyDescent="0.25"/>
    <row r="1875" ht="65.099999999999994" customHeight="1" x14ac:dyDescent="0.25"/>
    <row r="1876" ht="65.099999999999994" customHeight="1" x14ac:dyDescent="0.25"/>
    <row r="1877" ht="65.099999999999994" customHeight="1" x14ac:dyDescent="0.25"/>
    <row r="1878" ht="65.099999999999994" customHeight="1" x14ac:dyDescent="0.25"/>
    <row r="1879" ht="65.099999999999994" customHeight="1" x14ac:dyDescent="0.25"/>
    <row r="1880" ht="65.099999999999994" customHeight="1" x14ac:dyDescent="0.25"/>
    <row r="1881" ht="65.099999999999994" customHeight="1" x14ac:dyDescent="0.25"/>
    <row r="1882" ht="65.099999999999994" customHeight="1" x14ac:dyDescent="0.25"/>
    <row r="1883" ht="65.099999999999994" customHeight="1" x14ac:dyDescent="0.25"/>
    <row r="1884" ht="65.099999999999994" customHeight="1" x14ac:dyDescent="0.25"/>
    <row r="1885" ht="65.099999999999994" customHeight="1" x14ac:dyDescent="0.25"/>
    <row r="1886" ht="65.099999999999994" customHeight="1" x14ac:dyDescent="0.25"/>
    <row r="1887" ht="65.099999999999994" customHeight="1" x14ac:dyDescent="0.25"/>
    <row r="1888" ht="65.099999999999994" customHeight="1" x14ac:dyDescent="0.25"/>
    <row r="1889" ht="65.099999999999994" customHeight="1" x14ac:dyDescent="0.25"/>
    <row r="1890" ht="65.099999999999994" customHeight="1" x14ac:dyDescent="0.25"/>
    <row r="1891" ht="65.099999999999994" customHeight="1" x14ac:dyDescent="0.25"/>
    <row r="1892" ht="65.099999999999994" customHeight="1" x14ac:dyDescent="0.25"/>
    <row r="1893" ht="65.099999999999994" customHeight="1" x14ac:dyDescent="0.25"/>
    <row r="1894" ht="65.099999999999994" customHeight="1" x14ac:dyDescent="0.25"/>
    <row r="1895" ht="65.099999999999994" customHeight="1" x14ac:dyDescent="0.25"/>
    <row r="1896" ht="65.099999999999994" customHeight="1" x14ac:dyDescent="0.25"/>
    <row r="1897" ht="65.099999999999994" customHeight="1" x14ac:dyDescent="0.25"/>
    <row r="1898" ht="65.099999999999994" customHeight="1" x14ac:dyDescent="0.25"/>
    <row r="1899" ht="65.099999999999994" customHeight="1" x14ac:dyDescent="0.25"/>
    <row r="1900" ht="65.099999999999994" customHeight="1" x14ac:dyDescent="0.25"/>
    <row r="1901" ht="65.099999999999994" customHeight="1" x14ac:dyDescent="0.25"/>
    <row r="1902" ht="65.099999999999994" customHeight="1" x14ac:dyDescent="0.25"/>
    <row r="1903" ht="65.099999999999994" customHeight="1" x14ac:dyDescent="0.25"/>
    <row r="1904" ht="65.099999999999994" customHeight="1" x14ac:dyDescent="0.25"/>
    <row r="1905" ht="65.099999999999994" customHeight="1" x14ac:dyDescent="0.25"/>
    <row r="1906" ht="65.099999999999994" customHeight="1" x14ac:dyDescent="0.25"/>
    <row r="1907" ht="65.099999999999994" customHeight="1" x14ac:dyDescent="0.25"/>
    <row r="1908" ht="65.099999999999994" customHeight="1" x14ac:dyDescent="0.25"/>
    <row r="1909" ht="65.099999999999994" customHeight="1" x14ac:dyDescent="0.25"/>
    <row r="1910" ht="65.099999999999994" customHeight="1" x14ac:dyDescent="0.25"/>
    <row r="1911" ht="65.099999999999994" customHeight="1" x14ac:dyDescent="0.25"/>
    <row r="1912" ht="65.099999999999994" customHeight="1" x14ac:dyDescent="0.25"/>
    <row r="1913" ht="65.099999999999994" customHeight="1" x14ac:dyDescent="0.25"/>
    <row r="1914" ht="65.099999999999994" customHeight="1" x14ac:dyDescent="0.25"/>
    <row r="1915" ht="65.099999999999994" customHeight="1" x14ac:dyDescent="0.25"/>
    <row r="1916" ht="65.099999999999994" customHeight="1" x14ac:dyDescent="0.25"/>
    <row r="1917" ht="65.099999999999994" customHeight="1" x14ac:dyDescent="0.25"/>
    <row r="1918" ht="65.099999999999994" customHeight="1" x14ac:dyDescent="0.25"/>
    <row r="1919" ht="65.099999999999994" customHeight="1" x14ac:dyDescent="0.25"/>
    <row r="1920" ht="65.099999999999994" customHeight="1" x14ac:dyDescent="0.25"/>
    <row r="1921" ht="65.099999999999994" customHeight="1" x14ac:dyDescent="0.25"/>
    <row r="1922" ht="65.099999999999994" customHeight="1" x14ac:dyDescent="0.25"/>
    <row r="1923" ht="65.099999999999994" customHeight="1" x14ac:dyDescent="0.25"/>
    <row r="1924" ht="65.099999999999994" customHeight="1" x14ac:dyDescent="0.25"/>
    <row r="1925" ht="65.099999999999994" customHeight="1" x14ac:dyDescent="0.25"/>
    <row r="1926" ht="65.099999999999994" customHeight="1" x14ac:dyDescent="0.25"/>
    <row r="1927" ht="65.099999999999994" customHeight="1" x14ac:dyDescent="0.25"/>
    <row r="1928" ht="65.099999999999994" customHeight="1" x14ac:dyDescent="0.25"/>
    <row r="1929" ht="65.099999999999994" customHeight="1" x14ac:dyDescent="0.25"/>
    <row r="1930" ht="65.099999999999994" customHeight="1" x14ac:dyDescent="0.25"/>
    <row r="1931" ht="65.099999999999994" customHeight="1" x14ac:dyDescent="0.25"/>
    <row r="1932" ht="65.099999999999994" customHeight="1" x14ac:dyDescent="0.25"/>
    <row r="1933" ht="65.099999999999994" customHeight="1" x14ac:dyDescent="0.25"/>
    <row r="1934" ht="65.099999999999994" customHeight="1" x14ac:dyDescent="0.25"/>
    <row r="1935" ht="65.099999999999994" customHeight="1" x14ac:dyDescent="0.25"/>
    <row r="1936" ht="65.099999999999994" customHeight="1" x14ac:dyDescent="0.25"/>
    <row r="1937" ht="65.099999999999994" customHeight="1" x14ac:dyDescent="0.25"/>
    <row r="1938" ht="65.099999999999994" customHeight="1" x14ac:dyDescent="0.25"/>
    <row r="1939" ht="65.099999999999994" customHeight="1" x14ac:dyDescent="0.25"/>
    <row r="1940" ht="65.099999999999994" customHeight="1" x14ac:dyDescent="0.25"/>
    <row r="1941" ht="65.099999999999994" customHeight="1" x14ac:dyDescent="0.25"/>
    <row r="1942" ht="65.099999999999994" customHeight="1" x14ac:dyDescent="0.25"/>
    <row r="1943" ht="65.099999999999994" customHeight="1" x14ac:dyDescent="0.25"/>
    <row r="1944" ht="65.099999999999994" customHeight="1" x14ac:dyDescent="0.25"/>
    <row r="1945" ht="65.099999999999994" customHeight="1" x14ac:dyDescent="0.25"/>
    <row r="1946" ht="65.099999999999994" customHeight="1" x14ac:dyDescent="0.25"/>
    <row r="1947" ht="65.099999999999994" customHeight="1" x14ac:dyDescent="0.25"/>
    <row r="1948" ht="65.099999999999994" customHeight="1" x14ac:dyDescent="0.25"/>
    <row r="1949" ht="65.099999999999994" customHeight="1" x14ac:dyDescent="0.25"/>
    <row r="1950" ht="65.099999999999994" customHeight="1" x14ac:dyDescent="0.25"/>
    <row r="1951" ht="65.099999999999994" customHeight="1" x14ac:dyDescent="0.25"/>
    <row r="1952" ht="65.099999999999994" customHeight="1" x14ac:dyDescent="0.25"/>
    <row r="1953" ht="65.099999999999994" customHeight="1" x14ac:dyDescent="0.25"/>
    <row r="1954" ht="65.099999999999994" customHeight="1" x14ac:dyDescent="0.25"/>
    <row r="1955" ht="65.099999999999994" customHeight="1" x14ac:dyDescent="0.25"/>
    <row r="1956" ht="65.099999999999994" customHeight="1" x14ac:dyDescent="0.25"/>
    <row r="1957" ht="65.099999999999994" customHeight="1" x14ac:dyDescent="0.25"/>
    <row r="1958" ht="65.099999999999994" customHeight="1" x14ac:dyDescent="0.25"/>
    <row r="1959" ht="65.099999999999994" customHeight="1" x14ac:dyDescent="0.25"/>
    <row r="1960" ht="65.099999999999994" customHeight="1" x14ac:dyDescent="0.25"/>
    <row r="1961" ht="65.099999999999994" customHeight="1" x14ac:dyDescent="0.25"/>
    <row r="1962" ht="65.099999999999994" customHeight="1" x14ac:dyDescent="0.25"/>
    <row r="1963" ht="65.099999999999994" customHeight="1" x14ac:dyDescent="0.25"/>
    <row r="1964" ht="65.099999999999994" customHeight="1" x14ac:dyDescent="0.25"/>
    <row r="1965" ht="65.099999999999994" customHeight="1" x14ac:dyDescent="0.25"/>
    <row r="1966" ht="65.099999999999994" customHeight="1" x14ac:dyDescent="0.25"/>
    <row r="1967" ht="65.099999999999994" customHeight="1" x14ac:dyDescent="0.25"/>
    <row r="1968" ht="65.099999999999994" customHeight="1" x14ac:dyDescent="0.25"/>
    <row r="1969" ht="65.099999999999994" customHeight="1" x14ac:dyDescent="0.25"/>
    <row r="1970" ht="65.099999999999994" customHeight="1" x14ac:dyDescent="0.25"/>
    <row r="1971" ht="65.099999999999994" customHeight="1" x14ac:dyDescent="0.25"/>
    <row r="1972" ht="65.099999999999994" customHeight="1" x14ac:dyDescent="0.25"/>
    <row r="1973" ht="65.099999999999994" customHeight="1" x14ac:dyDescent="0.25"/>
    <row r="1974" ht="65.099999999999994" customHeight="1" x14ac:dyDescent="0.25"/>
    <row r="1975" ht="65.099999999999994" customHeight="1" x14ac:dyDescent="0.25"/>
    <row r="1976" ht="65.099999999999994" customHeight="1" x14ac:dyDescent="0.25"/>
    <row r="1977" ht="65.099999999999994" customHeight="1" x14ac:dyDescent="0.25"/>
    <row r="1978" ht="65.099999999999994" customHeight="1" x14ac:dyDescent="0.25"/>
    <row r="1979" ht="65.099999999999994" customHeight="1" x14ac:dyDescent="0.25"/>
    <row r="1980" ht="65.099999999999994" customHeight="1" x14ac:dyDescent="0.25"/>
    <row r="1981" ht="65.099999999999994" customHeight="1" x14ac:dyDescent="0.25"/>
    <row r="1982" ht="65.099999999999994" customHeight="1" x14ac:dyDescent="0.25"/>
    <row r="1983" ht="65.099999999999994" customHeight="1" x14ac:dyDescent="0.25"/>
    <row r="1984" ht="65.099999999999994" customHeight="1" x14ac:dyDescent="0.25"/>
    <row r="1985" ht="65.099999999999994" customHeight="1" x14ac:dyDescent="0.25"/>
    <row r="1986" ht="65.099999999999994" customHeight="1" x14ac:dyDescent="0.25"/>
    <row r="1987" ht="65.099999999999994" customHeight="1" x14ac:dyDescent="0.25"/>
    <row r="1988" ht="65.099999999999994" customHeight="1" x14ac:dyDescent="0.25"/>
    <row r="1989" ht="65.099999999999994" customHeight="1" x14ac:dyDescent="0.25"/>
    <row r="1990" ht="65.099999999999994" customHeight="1" x14ac:dyDescent="0.25"/>
    <row r="1991" ht="65.099999999999994" customHeight="1" x14ac:dyDescent="0.25"/>
    <row r="1992" ht="65.099999999999994" customHeight="1" x14ac:dyDescent="0.25"/>
    <row r="1993" ht="65.099999999999994" customHeight="1" x14ac:dyDescent="0.25"/>
    <row r="1994" ht="65.099999999999994" customHeight="1" x14ac:dyDescent="0.25"/>
    <row r="1995" ht="65.099999999999994" customHeight="1" x14ac:dyDescent="0.25"/>
    <row r="1996" ht="65.099999999999994" customHeight="1" x14ac:dyDescent="0.25"/>
    <row r="1997" ht="65.099999999999994" customHeight="1" x14ac:dyDescent="0.25"/>
    <row r="1998" ht="65.099999999999994" customHeight="1" x14ac:dyDescent="0.25"/>
    <row r="1999" ht="65.099999999999994" customHeight="1" x14ac:dyDescent="0.25"/>
    <row r="2000" ht="65.099999999999994" customHeight="1" x14ac:dyDescent="0.25"/>
    <row r="2001" ht="65.099999999999994" customHeight="1" x14ac:dyDescent="0.25"/>
    <row r="2002" ht="65.099999999999994" customHeight="1" x14ac:dyDescent="0.25"/>
    <row r="2003" ht="65.099999999999994" customHeight="1" x14ac:dyDescent="0.25"/>
    <row r="2004" ht="65.099999999999994" customHeight="1" x14ac:dyDescent="0.25"/>
    <row r="2005" ht="65.099999999999994" customHeight="1" x14ac:dyDescent="0.25"/>
    <row r="2006" ht="65.099999999999994" customHeight="1" x14ac:dyDescent="0.25"/>
    <row r="2007" ht="65.099999999999994" customHeight="1" x14ac:dyDescent="0.25"/>
    <row r="2008" ht="65.099999999999994" customHeight="1" x14ac:dyDescent="0.25"/>
    <row r="2009" ht="65.099999999999994" customHeight="1" x14ac:dyDescent="0.25"/>
    <row r="2010" ht="65.099999999999994" customHeight="1" x14ac:dyDescent="0.25"/>
    <row r="2011" ht="65.099999999999994" customHeight="1" x14ac:dyDescent="0.25"/>
    <row r="2012" ht="65.099999999999994" customHeight="1" x14ac:dyDescent="0.25"/>
    <row r="2013" ht="65.099999999999994" customHeight="1" x14ac:dyDescent="0.25"/>
    <row r="2014" ht="65.099999999999994" customHeight="1" x14ac:dyDescent="0.25"/>
    <row r="2015" ht="65.099999999999994" customHeight="1" x14ac:dyDescent="0.25"/>
    <row r="2016" ht="65.099999999999994" customHeight="1" x14ac:dyDescent="0.25"/>
    <row r="2017" ht="65.099999999999994" customHeight="1" x14ac:dyDescent="0.25"/>
    <row r="2018" ht="65.099999999999994" customHeight="1" x14ac:dyDescent="0.25"/>
    <row r="2019" ht="65.099999999999994" customHeight="1" x14ac:dyDescent="0.25"/>
    <row r="2020" ht="65.099999999999994" customHeight="1" x14ac:dyDescent="0.25"/>
    <row r="2021" ht="65.099999999999994" customHeight="1" x14ac:dyDescent="0.25"/>
    <row r="2022" ht="65.099999999999994" customHeight="1" x14ac:dyDescent="0.25"/>
    <row r="2023" ht="65.099999999999994" customHeight="1" x14ac:dyDescent="0.25"/>
    <row r="2024" ht="65.099999999999994" customHeight="1" x14ac:dyDescent="0.25"/>
    <row r="2025" ht="65.099999999999994" customHeight="1" x14ac:dyDescent="0.25"/>
    <row r="2026" ht="65.099999999999994" customHeight="1" x14ac:dyDescent="0.25"/>
    <row r="2027" ht="65.099999999999994" customHeight="1" x14ac:dyDescent="0.25"/>
    <row r="2028" ht="65.099999999999994" customHeight="1" x14ac:dyDescent="0.25"/>
    <row r="2029" ht="65.099999999999994" customHeight="1" x14ac:dyDescent="0.25"/>
    <row r="2030" ht="65.099999999999994" customHeight="1" x14ac:dyDescent="0.25"/>
    <row r="2031" ht="65.099999999999994" customHeight="1" x14ac:dyDescent="0.25"/>
    <row r="2032" ht="65.099999999999994" customHeight="1" x14ac:dyDescent="0.25"/>
    <row r="2033" ht="65.099999999999994" customHeight="1" x14ac:dyDescent="0.25"/>
    <row r="2034" ht="65.099999999999994" customHeight="1" x14ac:dyDescent="0.25"/>
    <row r="2035" ht="65.099999999999994" customHeight="1" x14ac:dyDescent="0.25"/>
    <row r="2036" ht="65.099999999999994" customHeight="1" x14ac:dyDescent="0.25"/>
    <row r="2037" ht="65.099999999999994" customHeight="1" x14ac:dyDescent="0.25"/>
    <row r="2038" ht="65.099999999999994" customHeight="1" x14ac:dyDescent="0.25"/>
    <row r="2039" ht="65.099999999999994" customHeight="1" x14ac:dyDescent="0.25"/>
    <row r="2040" ht="65.099999999999994" customHeight="1" x14ac:dyDescent="0.25"/>
    <row r="2041" ht="65.099999999999994" customHeight="1" x14ac:dyDescent="0.25"/>
    <row r="2042" ht="65.099999999999994" customHeight="1" x14ac:dyDescent="0.25"/>
    <row r="2043" ht="65.099999999999994" customHeight="1" x14ac:dyDescent="0.25"/>
    <row r="2044" ht="65.099999999999994" customHeight="1" x14ac:dyDescent="0.25"/>
    <row r="2045" ht="65.099999999999994" customHeight="1" x14ac:dyDescent="0.25"/>
    <row r="2046" ht="65.099999999999994" customHeight="1" x14ac:dyDescent="0.25"/>
    <row r="2047" ht="65.099999999999994" customHeight="1" x14ac:dyDescent="0.25"/>
    <row r="2048" ht="65.099999999999994" customHeight="1" x14ac:dyDescent="0.25"/>
    <row r="2049" ht="65.099999999999994" customHeight="1" x14ac:dyDescent="0.25"/>
    <row r="2050" ht="65.099999999999994" customHeight="1" x14ac:dyDescent="0.25"/>
    <row r="2051" ht="65.099999999999994" customHeight="1" x14ac:dyDescent="0.25"/>
    <row r="2052" ht="65.099999999999994" customHeight="1" x14ac:dyDescent="0.25"/>
    <row r="2053" ht="65.099999999999994" customHeight="1" x14ac:dyDescent="0.25"/>
    <row r="2054" ht="65.099999999999994" customHeight="1" x14ac:dyDescent="0.25"/>
    <row r="2055" ht="65.099999999999994" customHeight="1" x14ac:dyDescent="0.25"/>
    <row r="2056" ht="65.099999999999994" customHeight="1" x14ac:dyDescent="0.25"/>
    <row r="2057" ht="65.099999999999994" customHeight="1" x14ac:dyDescent="0.25"/>
    <row r="2058" ht="65.099999999999994" customHeight="1" x14ac:dyDescent="0.25"/>
    <row r="2059" ht="65.099999999999994" customHeight="1" x14ac:dyDescent="0.25"/>
    <row r="2060" ht="65.099999999999994" customHeight="1" x14ac:dyDescent="0.25"/>
    <row r="2061" ht="65.099999999999994" customHeight="1" x14ac:dyDescent="0.25"/>
    <row r="2062" ht="65.099999999999994" customHeight="1" x14ac:dyDescent="0.25"/>
    <row r="2063" ht="65.099999999999994" customHeight="1" x14ac:dyDescent="0.25"/>
    <row r="2064" ht="65.099999999999994" customHeight="1" x14ac:dyDescent="0.25"/>
    <row r="2065" ht="65.099999999999994" customHeight="1" x14ac:dyDescent="0.25"/>
    <row r="2066" ht="65.099999999999994" customHeight="1" x14ac:dyDescent="0.25"/>
    <row r="2067" ht="65.099999999999994" customHeight="1" x14ac:dyDescent="0.25"/>
    <row r="2068" ht="65.099999999999994" customHeight="1" x14ac:dyDescent="0.25"/>
    <row r="2069" ht="65.099999999999994" customHeight="1" x14ac:dyDescent="0.25"/>
    <row r="2070" ht="65.099999999999994" customHeight="1" x14ac:dyDescent="0.25"/>
    <row r="2071" ht="65.099999999999994" customHeight="1" x14ac:dyDescent="0.25"/>
    <row r="2072" ht="65.099999999999994" customHeight="1" x14ac:dyDescent="0.25"/>
    <row r="2073" ht="65.099999999999994" customHeight="1" x14ac:dyDescent="0.25"/>
    <row r="2074" ht="65.099999999999994" customHeight="1" x14ac:dyDescent="0.25"/>
    <row r="2075" ht="65.099999999999994" customHeight="1" x14ac:dyDescent="0.25"/>
    <row r="2076" ht="65.099999999999994" customHeight="1" x14ac:dyDescent="0.25"/>
    <row r="2077" ht="65.099999999999994" customHeight="1" x14ac:dyDescent="0.25"/>
    <row r="2078" ht="65.099999999999994" customHeight="1" x14ac:dyDescent="0.25"/>
    <row r="2079" ht="65.099999999999994" customHeight="1" x14ac:dyDescent="0.25"/>
    <row r="2080" ht="65.099999999999994" customHeight="1" x14ac:dyDescent="0.25"/>
    <row r="2081" ht="65.099999999999994" customHeight="1" x14ac:dyDescent="0.25"/>
    <row r="2082" ht="65.099999999999994" customHeight="1" x14ac:dyDescent="0.25"/>
    <row r="2083" ht="65.099999999999994" customHeight="1" x14ac:dyDescent="0.25"/>
    <row r="2084" ht="65.099999999999994" customHeight="1" x14ac:dyDescent="0.25"/>
    <row r="2085" ht="65.099999999999994" customHeight="1" x14ac:dyDescent="0.25"/>
    <row r="2086" ht="65.099999999999994" customHeight="1" x14ac:dyDescent="0.25"/>
    <row r="2087" ht="65.099999999999994" customHeight="1" x14ac:dyDescent="0.25"/>
    <row r="2088" ht="65.099999999999994" customHeight="1" x14ac:dyDescent="0.25"/>
    <row r="2089" ht="65.099999999999994" customHeight="1" x14ac:dyDescent="0.25"/>
    <row r="2090" ht="65.099999999999994" customHeight="1" x14ac:dyDescent="0.25"/>
    <row r="2091" ht="65.099999999999994" customHeight="1" x14ac:dyDescent="0.25"/>
    <row r="2092" ht="65.099999999999994" customHeight="1" x14ac:dyDescent="0.25"/>
    <row r="2093" ht="65.099999999999994" customHeight="1" x14ac:dyDescent="0.25"/>
    <row r="2094" ht="65.099999999999994" customHeight="1" x14ac:dyDescent="0.25"/>
    <row r="2095" ht="65.099999999999994" customHeight="1" x14ac:dyDescent="0.25"/>
    <row r="2096" ht="65.099999999999994" customHeight="1" x14ac:dyDescent="0.25"/>
    <row r="2097" ht="65.099999999999994" customHeight="1" x14ac:dyDescent="0.25"/>
    <row r="2098" ht="65.099999999999994" customHeight="1" x14ac:dyDescent="0.25"/>
    <row r="2099" ht="65.099999999999994" customHeight="1" x14ac:dyDescent="0.25"/>
    <row r="2100" ht="65.099999999999994" customHeight="1" x14ac:dyDescent="0.25"/>
    <row r="2101" ht="65.099999999999994" customHeight="1" x14ac:dyDescent="0.25"/>
    <row r="2102" ht="65.099999999999994" customHeight="1" x14ac:dyDescent="0.25"/>
    <row r="2103" ht="65.099999999999994" customHeight="1" x14ac:dyDescent="0.25"/>
    <row r="2104" ht="65.099999999999994" customHeight="1" x14ac:dyDescent="0.25"/>
    <row r="2105" ht="65.099999999999994" customHeight="1" x14ac:dyDescent="0.25"/>
    <row r="2106" ht="65.099999999999994" customHeight="1" x14ac:dyDescent="0.25"/>
    <row r="2107" ht="65.099999999999994" customHeight="1" x14ac:dyDescent="0.25"/>
    <row r="2108" ht="65.099999999999994" customHeight="1" x14ac:dyDescent="0.25"/>
    <row r="2109" ht="65.099999999999994" customHeight="1" x14ac:dyDescent="0.25"/>
    <row r="2110" ht="65.099999999999994" customHeight="1" x14ac:dyDescent="0.25"/>
    <row r="2111" ht="65.099999999999994" customHeight="1" x14ac:dyDescent="0.25"/>
    <row r="2112" ht="65.099999999999994" customHeight="1" x14ac:dyDescent="0.25"/>
    <row r="2113" ht="65.099999999999994" customHeight="1" x14ac:dyDescent="0.25"/>
    <row r="2114" ht="65.099999999999994" customHeight="1" x14ac:dyDescent="0.25"/>
    <row r="2115" ht="65.099999999999994" customHeight="1" x14ac:dyDescent="0.25"/>
    <row r="2116" ht="65.099999999999994" customHeight="1" x14ac:dyDescent="0.25"/>
    <row r="2117" ht="65.099999999999994" customHeight="1" x14ac:dyDescent="0.25"/>
    <row r="2118" ht="65.099999999999994" customHeight="1" x14ac:dyDescent="0.25"/>
    <row r="2119" ht="65.099999999999994" customHeight="1" x14ac:dyDescent="0.25"/>
    <row r="2120" ht="65.099999999999994" customHeight="1" x14ac:dyDescent="0.25"/>
    <row r="2121" ht="65.099999999999994" customHeight="1" x14ac:dyDescent="0.25"/>
    <row r="2122" ht="65.099999999999994" customHeight="1" x14ac:dyDescent="0.25"/>
    <row r="2123" ht="65.099999999999994" customHeight="1" x14ac:dyDescent="0.25"/>
    <row r="2124" ht="65.099999999999994" customHeight="1" x14ac:dyDescent="0.25"/>
    <row r="2125" ht="65.099999999999994" customHeight="1" x14ac:dyDescent="0.25"/>
    <row r="2126" ht="65.099999999999994" customHeight="1" x14ac:dyDescent="0.25"/>
    <row r="2127" ht="65.099999999999994" customHeight="1" x14ac:dyDescent="0.25"/>
    <row r="2128" ht="65.099999999999994" customHeight="1" x14ac:dyDescent="0.25"/>
    <row r="2129" ht="65.099999999999994" customHeight="1" x14ac:dyDescent="0.25"/>
    <row r="2130" ht="65.099999999999994" customHeight="1" x14ac:dyDescent="0.25"/>
    <row r="2131" ht="65.099999999999994" customHeight="1" x14ac:dyDescent="0.25"/>
    <row r="2132" ht="65.099999999999994" customHeight="1" x14ac:dyDescent="0.25"/>
    <row r="2133" ht="65.099999999999994" customHeight="1" x14ac:dyDescent="0.25"/>
    <row r="2134" ht="65.099999999999994" customHeight="1" x14ac:dyDescent="0.25"/>
    <row r="2135" ht="65.099999999999994" customHeight="1" x14ac:dyDescent="0.25"/>
    <row r="2136" ht="65.099999999999994" customHeight="1" x14ac:dyDescent="0.25"/>
    <row r="2137" ht="65.099999999999994" customHeight="1" x14ac:dyDescent="0.25"/>
    <row r="2138" ht="65.099999999999994" customHeight="1" x14ac:dyDescent="0.25"/>
    <row r="2139" ht="65.099999999999994" customHeight="1" x14ac:dyDescent="0.25"/>
    <row r="2140" ht="65.099999999999994" customHeight="1" x14ac:dyDescent="0.25"/>
    <row r="2141" ht="65.099999999999994" customHeight="1" x14ac:dyDescent="0.25"/>
    <row r="2142" ht="65.099999999999994" customHeight="1" x14ac:dyDescent="0.25"/>
    <row r="2143" ht="65.099999999999994" customHeight="1" x14ac:dyDescent="0.25"/>
    <row r="2144" ht="65.099999999999994" customHeight="1" x14ac:dyDescent="0.25"/>
    <row r="2145" ht="65.099999999999994" customHeight="1" x14ac:dyDescent="0.25"/>
    <row r="2146" ht="65.099999999999994" customHeight="1" x14ac:dyDescent="0.25"/>
    <row r="2147" ht="65.099999999999994" customHeight="1" x14ac:dyDescent="0.25"/>
    <row r="2148" ht="65.099999999999994" customHeight="1" x14ac:dyDescent="0.25"/>
    <row r="2149" ht="65.099999999999994" customHeight="1" x14ac:dyDescent="0.25"/>
    <row r="2150" ht="65.099999999999994" customHeight="1" x14ac:dyDescent="0.25"/>
    <row r="2151" ht="65.099999999999994" customHeight="1" x14ac:dyDescent="0.25"/>
    <row r="2152" ht="65.099999999999994" customHeight="1" x14ac:dyDescent="0.25"/>
    <row r="2153" ht="65.099999999999994" customHeight="1" x14ac:dyDescent="0.25"/>
    <row r="2154" ht="65.099999999999994" customHeight="1" x14ac:dyDescent="0.25"/>
    <row r="2155" ht="65.099999999999994" customHeight="1" x14ac:dyDescent="0.25"/>
    <row r="2156" ht="65.099999999999994" customHeight="1" x14ac:dyDescent="0.25"/>
    <row r="2157" ht="65.099999999999994" customHeight="1" x14ac:dyDescent="0.25"/>
    <row r="2158" ht="65.099999999999994" customHeight="1" x14ac:dyDescent="0.25"/>
    <row r="2159" ht="65.099999999999994" customHeight="1" x14ac:dyDescent="0.25"/>
    <row r="2160" ht="65.099999999999994" customHeight="1" x14ac:dyDescent="0.25"/>
    <row r="2161" ht="65.099999999999994" customHeight="1" x14ac:dyDescent="0.25"/>
    <row r="2162" ht="65.099999999999994" customHeight="1" x14ac:dyDescent="0.25"/>
    <row r="2163" ht="65.099999999999994" customHeight="1" x14ac:dyDescent="0.25"/>
    <row r="2164" ht="65.099999999999994" customHeight="1" x14ac:dyDescent="0.25"/>
    <row r="2165" ht="65.099999999999994" customHeight="1" x14ac:dyDescent="0.25"/>
    <row r="2166" ht="65.099999999999994" customHeight="1" x14ac:dyDescent="0.25"/>
    <row r="2167" ht="65.099999999999994" customHeight="1" x14ac:dyDescent="0.25"/>
    <row r="2168" ht="65.099999999999994" customHeight="1" x14ac:dyDescent="0.25"/>
    <row r="2169" ht="65.099999999999994" customHeight="1" x14ac:dyDescent="0.25"/>
    <row r="2170" ht="65.099999999999994" customHeight="1" x14ac:dyDescent="0.25"/>
    <row r="2171" ht="65.099999999999994" customHeight="1" x14ac:dyDescent="0.25"/>
    <row r="2172" ht="65.099999999999994" customHeight="1" x14ac:dyDescent="0.25"/>
    <row r="2173" ht="65.099999999999994" customHeight="1" x14ac:dyDescent="0.25"/>
    <row r="2174" ht="65.099999999999994" customHeight="1" x14ac:dyDescent="0.25"/>
    <row r="2175" ht="65.099999999999994" customHeight="1" x14ac:dyDescent="0.25"/>
    <row r="2176" ht="65.099999999999994" customHeight="1" x14ac:dyDescent="0.25"/>
    <row r="2177" ht="65.099999999999994" customHeight="1" x14ac:dyDescent="0.25"/>
    <row r="2178" ht="65.099999999999994" customHeight="1" x14ac:dyDescent="0.25"/>
    <row r="2179" ht="65.099999999999994" customHeight="1" x14ac:dyDescent="0.25"/>
    <row r="2180" ht="65.099999999999994" customHeight="1" x14ac:dyDescent="0.25"/>
    <row r="2181" ht="65.099999999999994" customHeight="1" x14ac:dyDescent="0.25"/>
    <row r="2182" ht="65.099999999999994" customHeight="1" x14ac:dyDescent="0.25"/>
    <row r="2183" ht="65.099999999999994" customHeight="1" x14ac:dyDescent="0.25"/>
    <row r="2184" ht="65.099999999999994" customHeight="1" x14ac:dyDescent="0.25"/>
    <row r="2185" ht="65.099999999999994" customHeight="1" x14ac:dyDescent="0.25"/>
    <row r="2186" ht="65.099999999999994" customHeight="1" x14ac:dyDescent="0.25"/>
    <row r="2187" ht="65.099999999999994" customHeight="1" x14ac:dyDescent="0.25"/>
    <row r="2188" ht="65.099999999999994" customHeight="1" x14ac:dyDescent="0.25"/>
    <row r="2189" ht="65.099999999999994" customHeight="1" x14ac:dyDescent="0.25"/>
    <row r="2190" ht="65.099999999999994" customHeight="1" x14ac:dyDescent="0.25"/>
    <row r="2191" ht="65.099999999999994" customHeight="1" x14ac:dyDescent="0.25"/>
    <row r="2192" ht="65.099999999999994" customHeight="1" x14ac:dyDescent="0.25"/>
    <row r="2193" ht="65.099999999999994" customHeight="1" x14ac:dyDescent="0.25"/>
    <row r="2194" ht="65.099999999999994" customHeight="1" x14ac:dyDescent="0.25"/>
    <row r="2195" ht="65.099999999999994" customHeight="1" x14ac:dyDescent="0.25"/>
    <row r="2196" ht="65.099999999999994" customHeight="1" x14ac:dyDescent="0.25"/>
    <row r="2197" ht="65.099999999999994" customHeight="1" x14ac:dyDescent="0.25"/>
    <row r="2198" ht="65.099999999999994" customHeight="1" x14ac:dyDescent="0.25"/>
    <row r="2199" ht="65.099999999999994" customHeight="1" x14ac:dyDescent="0.25"/>
    <row r="2200" ht="65.099999999999994" customHeight="1" x14ac:dyDescent="0.25"/>
    <row r="2201" ht="65.099999999999994" customHeight="1" x14ac:dyDescent="0.25"/>
    <row r="2202" ht="65.099999999999994" customHeight="1" x14ac:dyDescent="0.25"/>
    <row r="2203" ht="65.099999999999994" customHeight="1" x14ac:dyDescent="0.25"/>
    <row r="2204" ht="65.099999999999994" customHeight="1" x14ac:dyDescent="0.25"/>
    <row r="2205" ht="65.099999999999994" customHeight="1" x14ac:dyDescent="0.25"/>
    <row r="2206" ht="65.099999999999994" customHeight="1" x14ac:dyDescent="0.25"/>
    <row r="2207" ht="65.099999999999994" customHeight="1" x14ac:dyDescent="0.25"/>
    <row r="2208" ht="65.099999999999994" customHeight="1" x14ac:dyDescent="0.25"/>
    <row r="2209" ht="65.099999999999994" customHeight="1" x14ac:dyDescent="0.25"/>
    <row r="2210" ht="65.099999999999994" customHeight="1" x14ac:dyDescent="0.25"/>
    <row r="2211" ht="65.099999999999994" customHeight="1" x14ac:dyDescent="0.25"/>
    <row r="2212" ht="65.099999999999994" customHeight="1" x14ac:dyDescent="0.25"/>
    <row r="2213" ht="65.099999999999994" customHeight="1" x14ac:dyDescent="0.25"/>
    <row r="2214" ht="65.099999999999994" customHeight="1" x14ac:dyDescent="0.25"/>
    <row r="2215" ht="65.099999999999994" customHeight="1" x14ac:dyDescent="0.25"/>
    <row r="2216" ht="65.099999999999994" customHeight="1" x14ac:dyDescent="0.25"/>
    <row r="2217" ht="65.099999999999994" customHeight="1" x14ac:dyDescent="0.25"/>
    <row r="2218" ht="65.099999999999994" customHeight="1" x14ac:dyDescent="0.25"/>
    <row r="2219" ht="65.099999999999994" customHeight="1" x14ac:dyDescent="0.25"/>
    <row r="2220" ht="65.099999999999994" customHeight="1" x14ac:dyDescent="0.25"/>
    <row r="2221" ht="65.099999999999994" customHeight="1" x14ac:dyDescent="0.25"/>
    <row r="2222" ht="65.099999999999994" customHeight="1" x14ac:dyDescent="0.25"/>
    <row r="2223" ht="65.099999999999994" customHeight="1" x14ac:dyDescent="0.25"/>
    <row r="2224" ht="65.099999999999994" customHeight="1" x14ac:dyDescent="0.25"/>
    <row r="2225" ht="65.099999999999994" customHeight="1" x14ac:dyDescent="0.25"/>
    <row r="2226" ht="65.099999999999994" customHeight="1" x14ac:dyDescent="0.25"/>
    <row r="2227" ht="65.099999999999994" customHeight="1" x14ac:dyDescent="0.25"/>
    <row r="2228" ht="65.099999999999994" customHeight="1" x14ac:dyDescent="0.25"/>
    <row r="2229" ht="65.099999999999994" customHeight="1" x14ac:dyDescent="0.25"/>
    <row r="2230" ht="65.099999999999994" customHeight="1" x14ac:dyDescent="0.25"/>
    <row r="2231" ht="65.099999999999994" customHeight="1" x14ac:dyDescent="0.25"/>
    <row r="2232" ht="65.099999999999994" customHeight="1" x14ac:dyDescent="0.25"/>
    <row r="2233" ht="65.099999999999994" customHeight="1" x14ac:dyDescent="0.25"/>
    <row r="2234" ht="65.099999999999994" customHeight="1" x14ac:dyDescent="0.25"/>
    <row r="2235" ht="65.099999999999994" customHeight="1" x14ac:dyDescent="0.25"/>
    <row r="2236" ht="65.099999999999994" customHeight="1" x14ac:dyDescent="0.25"/>
    <row r="2237" ht="65.099999999999994" customHeight="1" x14ac:dyDescent="0.25"/>
    <row r="2238" ht="65.099999999999994" customHeight="1" x14ac:dyDescent="0.25"/>
    <row r="2239" ht="65.099999999999994" customHeight="1" x14ac:dyDescent="0.25"/>
    <row r="2240" ht="65.099999999999994" customHeight="1" x14ac:dyDescent="0.25"/>
    <row r="2241" ht="65.099999999999994" customHeight="1" x14ac:dyDescent="0.25"/>
    <row r="2242" ht="65.099999999999994" customHeight="1" x14ac:dyDescent="0.25"/>
    <row r="2243" ht="65.099999999999994" customHeight="1" x14ac:dyDescent="0.25"/>
    <row r="2244" ht="65.099999999999994" customHeight="1" x14ac:dyDescent="0.25"/>
    <row r="2245" ht="65.099999999999994" customHeight="1" x14ac:dyDescent="0.25"/>
    <row r="2246" ht="65.099999999999994" customHeight="1" x14ac:dyDescent="0.25"/>
    <row r="2247" ht="65.099999999999994" customHeight="1" x14ac:dyDescent="0.25"/>
    <row r="2248" ht="65.099999999999994" customHeight="1" x14ac:dyDescent="0.25"/>
    <row r="2249" ht="65.099999999999994" customHeight="1" x14ac:dyDescent="0.25"/>
    <row r="2250" ht="65.099999999999994" customHeight="1" x14ac:dyDescent="0.25"/>
    <row r="2251" ht="65.099999999999994" customHeight="1" x14ac:dyDescent="0.25"/>
    <row r="2252" ht="65.099999999999994" customHeight="1" x14ac:dyDescent="0.25"/>
    <row r="2253" ht="65.099999999999994" customHeight="1" x14ac:dyDescent="0.25"/>
    <row r="2254" ht="65.099999999999994" customHeight="1" x14ac:dyDescent="0.25"/>
    <row r="2255" ht="65.099999999999994" customHeight="1" x14ac:dyDescent="0.25"/>
    <row r="2256" ht="65.099999999999994" customHeight="1" x14ac:dyDescent="0.25"/>
    <row r="2257" ht="65.099999999999994" customHeight="1" x14ac:dyDescent="0.25"/>
    <row r="2258" ht="65.099999999999994" customHeight="1" x14ac:dyDescent="0.25"/>
    <row r="2259" ht="65.099999999999994" customHeight="1" x14ac:dyDescent="0.25"/>
    <row r="2260" ht="65.099999999999994" customHeight="1" x14ac:dyDescent="0.25"/>
    <row r="2261" ht="65.099999999999994" customHeight="1" x14ac:dyDescent="0.25"/>
    <row r="2262" ht="65.099999999999994" customHeight="1" x14ac:dyDescent="0.25"/>
    <row r="2263" ht="65.099999999999994" customHeight="1" x14ac:dyDescent="0.25"/>
    <row r="2264" ht="65.099999999999994" customHeight="1" x14ac:dyDescent="0.25"/>
    <row r="2265" ht="65.099999999999994" customHeight="1" x14ac:dyDescent="0.25"/>
    <row r="2266" ht="65.099999999999994" customHeight="1" x14ac:dyDescent="0.25"/>
    <row r="2267" ht="65.099999999999994" customHeight="1" x14ac:dyDescent="0.25"/>
    <row r="2268" ht="65.099999999999994" customHeight="1" x14ac:dyDescent="0.25"/>
    <row r="2269" ht="65.099999999999994" customHeight="1" x14ac:dyDescent="0.25"/>
    <row r="2270" ht="65.099999999999994" customHeight="1" x14ac:dyDescent="0.25"/>
    <row r="2271" ht="65.099999999999994" customHeight="1" x14ac:dyDescent="0.25"/>
    <row r="2272" ht="65.099999999999994" customHeight="1" x14ac:dyDescent="0.25"/>
    <row r="2273" ht="65.099999999999994" customHeight="1" x14ac:dyDescent="0.25"/>
    <row r="2274" ht="65.099999999999994" customHeight="1" x14ac:dyDescent="0.25"/>
    <row r="2275" ht="65.099999999999994" customHeight="1" x14ac:dyDescent="0.25"/>
    <row r="2276" ht="65.099999999999994" customHeight="1" x14ac:dyDescent="0.25"/>
    <row r="2277" ht="65.099999999999994" customHeight="1" x14ac:dyDescent="0.25"/>
    <row r="2278" ht="65.099999999999994" customHeight="1" x14ac:dyDescent="0.25"/>
    <row r="2279" ht="65.099999999999994" customHeight="1" x14ac:dyDescent="0.25"/>
    <row r="2280" ht="65.099999999999994" customHeight="1" x14ac:dyDescent="0.25"/>
    <row r="2281" ht="65.099999999999994" customHeight="1" x14ac:dyDescent="0.25"/>
    <row r="2282" ht="65.099999999999994" customHeight="1" x14ac:dyDescent="0.25"/>
    <row r="2283" ht="65.099999999999994" customHeight="1" x14ac:dyDescent="0.25"/>
    <row r="2284" ht="65.099999999999994" customHeight="1" x14ac:dyDescent="0.25"/>
    <row r="2285" ht="65.099999999999994" customHeight="1" x14ac:dyDescent="0.25"/>
    <row r="2286" ht="65.099999999999994" customHeight="1" x14ac:dyDescent="0.25"/>
    <row r="2287" ht="65.099999999999994" customHeight="1" x14ac:dyDescent="0.25"/>
    <row r="2288" ht="65.099999999999994" customHeight="1" x14ac:dyDescent="0.25"/>
    <row r="2289" ht="65.099999999999994" customHeight="1" x14ac:dyDescent="0.25"/>
    <row r="2290" ht="65.099999999999994" customHeight="1" x14ac:dyDescent="0.25"/>
    <row r="2291" ht="65.099999999999994" customHeight="1" x14ac:dyDescent="0.25"/>
    <row r="2292" ht="65.099999999999994" customHeight="1" x14ac:dyDescent="0.25"/>
    <row r="2293" ht="65.099999999999994" customHeight="1" x14ac:dyDescent="0.25"/>
    <row r="2294" ht="65.099999999999994" customHeight="1" x14ac:dyDescent="0.25"/>
    <row r="2295" ht="65.099999999999994" customHeight="1" x14ac:dyDescent="0.25"/>
    <row r="2296" ht="65.099999999999994" customHeight="1" x14ac:dyDescent="0.25"/>
    <row r="2297" ht="65.099999999999994" customHeight="1" x14ac:dyDescent="0.25"/>
    <row r="2298" ht="65.099999999999994" customHeight="1" x14ac:dyDescent="0.25"/>
    <row r="2299" ht="65.099999999999994" customHeight="1" x14ac:dyDescent="0.25"/>
    <row r="2300" ht="65.099999999999994" customHeight="1" x14ac:dyDescent="0.25"/>
    <row r="2301" ht="65.099999999999994" customHeight="1" x14ac:dyDescent="0.25"/>
    <row r="2302" ht="65.099999999999994" customHeight="1" x14ac:dyDescent="0.25"/>
    <row r="2303" ht="65.099999999999994" customHeight="1" x14ac:dyDescent="0.25"/>
    <row r="2304" ht="65.099999999999994" customHeight="1" x14ac:dyDescent="0.25"/>
    <row r="2305" ht="65.099999999999994" customHeight="1" x14ac:dyDescent="0.25"/>
    <row r="2306" ht="65.099999999999994" customHeight="1" x14ac:dyDescent="0.25"/>
    <row r="2307" ht="65.099999999999994" customHeight="1" x14ac:dyDescent="0.25"/>
    <row r="2308" ht="65.099999999999994" customHeight="1" x14ac:dyDescent="0.25"/>
    <row r="2309" ht="65.099999999999994" customHeight="1" x14ac:dyDescent="0.25"/>
    <row r="2310" ht="65.099999999999994" customHeight="1" x14ac:dyDescent="0.25"/>
    <row r="2311" ht="65.099999999999994" customHeight="1" x14ac:dyDescent="0.25"/>
    <row r="2312" ht="65.099999999999994" customHeight="1" x14ac:dyDescent="0.25"/>
    <row r="2313" ht="65.099999999999994" customHeight="1" x14ac:dyDescent="0.25"/>
    <row r="2314" ht="65.099999999999994" customHeight="1" x14ac:dyDescent="0.25"/>
    <row r="2315" ht="65.099999999999994" customHeight="1" x14ac:dyDescent="0.25"/>
    <row r="2316" ht="65.099999999999994" customHeight="1" x14ac:dyDescent="0.25"/>
    <row r="2317" ht="65.099999999999994" customHeight="1" x14ac:dyDescent="0.25"/>
    <row r="2318" ht="65.099999999999994" customHeight="1" x14ac:dyDescent="0.25"/>
    <row r="2319" ht="65.099999999999994" customHeight="1" x14ac:dyDescent="0.25"/>
    <row r="2320" ht="65.099999999999994" customHeight="1" x14ac:dyDescent="0.25"/>
    <row r="2321" ht="65.099999999999994" customHeight="1" x14ac:dyDescent="0.25"/>
    <row r="2322" ht="65.099999999999994" customHeight="1" x14ac:dyDescent="0.25"/>
    <row r="2323" ht="65.099999999999994" customHeight="1" x14ac:dyDescent="0.25"/>
    <row r="2324" ht="65.099999999999994" customHeight="1" x14ac:dyDescent="0.25"/>
    <row r="2325" ht="65.099999999999994" customHeight="1" x14ac:dyDescent="0.25"/>
    <row r="2326" ht="65.099999999999994" customHeight="1" x14ac:dyDescent="0.25"/>
    <row r="2327" ht="65.099999999999994" customHeight="1" x14ac:dyDescent="0.25"/>
    <row r="2328" ht="65.099999999999994" customHeight="1" x14ac:dyDescent="0.25"/>
    <row r="2329" ht="65.099999999999994" customHeight="1" x14ac:dyDescent="0.25"/>
    <row r="2330" ht="65.099999999999994" customHeight="1" x14ac:dyDescent="0.25"/>
    <row r="2331" ht="65.099999999999994" customHeight="1" x14ac:dyDescent="0.25"/>
    <row r="2332" ht="65.099999999999994" customHeight="1" x14ac:dyDescent="0.25"/>
    <row r="2333" ht="65.099999999999994" customHeight="1" x14ac:dyDescent="0.25"/>
    <row r="2334" ht="65.099999999999994" customHeight="1" x14ac:dyDescent="0.25"/>
    <row r="2335" ht="65.099999999999994" customHeight="1" x14ac:dyDescent="0.25"/>
    <row r="2336" ht="65.099999999999994" customHeight="1" x14ac:dyDescent="0.25"/>
    <row r="2337" ht="65.099999999999994" customHeight="1" x14ac:dyDescent="0.25"/>
    <row r="2338" ht="65.099999999999994" customHeight="1" x14ac:dyDescent="0.25"/>
    <row r="2339" ht="65.099999999999994" customHeight="1" x14ac:dyDescent="0.25"/>
    <row r="2340" ht="65.099999999999994" customHeight="1" x14ac:dyDescent="0.25"/>
    <row r="2341" ht="65.099999999999994" customHeight="1" x14ac:dyDescent="0.25"/>
    <row r="2342" ht="65.099999999999994" customHeight="1" x14ac:dyDescent="0.25"/>
    <row r="2343" ht="65.099999999999994" customHeight="1" x14ac:dyDescent="0.25"/>
    <row r="2344" ht="65.099999999999994" customHeight="1" x14ac:dyDescent="0.25"/>
    <row r="2345" ht="65.099999999999994" customHeight="1" x14ac:dyDescent="0.25"/>
    <row r="2346" ht="65.099999999999994" customHeight="1" x14ac:dyDescent="0.25"/>
    <row r="2347" ht="65.099999999999994" customHeight="1" x14ac:dyDescent="0.25"/>
    <row r="2348" ht="65.099999999999994" customHeight="1" x14ac:dyDescent="0.25"/>
    <row r="2349" ht="65.099999999999994" customHeight="1" x14ac:dyDescent="0.25"/>
    <row r="2350" ht="65.099999999999994" customHeight="1" x14ac:dyDescent="0.25"/>
    <row r="2351" ht="65.099999999999994" customHeight="1" x14ac:dyDescent="0.25"/>
    <row r="2352" ht="65.099999999999994" customHeight="1" x14ac:dyDescent="0.25"/>
    <row r="2353" ht="65.099999999999994" customHeight="1" x14ac:dyDescent="0.25"/>
    <row r="2354" ht="65.099999999999994" customHeight="1" x14ac:dyDescent="0.25"/>
    <row r="2355" ht="65.099999999999994" customHeight="1" x14ac:dyDescent="0.25"/>
    <row r="2356" ht="65.099999999999994" customHeight="1" x14ac:dyDescent="0.25"/>
    <row r="2357" ht="65.099999999999994" customHeight="1" x14ac:dyDescent="0.25"/>
    <row r="2358" ht="65.099999999999994" customHeight="1" x14ac:dyDescent="0.25"/>
    <row r="2359" ht="65.099999999999994" customHeight="1" x14ac:dyDescent="0.25"/>
    <row r="2360" ht="65.099999999999994" customHeight="1" x14ac:dyDescent="0.25"/>
    <row r="2361" ht="65.099999999999994" customHeight="1" x14ac:dyDescent="0.25"/>
    <row r="2362" ht="65.099999999999994" customHeight="1" x14ac:dyDescent="0.25"/>
    <row r="2363" ht="65.099999999999994" customHeight="1" x14ac:dyDescent="0.25"/>
    <row r="2364" ht="65.099999999999994" customHeight="1" x14ac:dyDescent="0.25"/>
    <row r="2365" ht="65.099999999999994" customHeight="1" x14ac:dyDescent="0.25"/>
    <row r="2366" ht="65.099999999999994" customHeight="1" x14ac:dyDescent="0.25"/>
    <row r="2367" ht="65.099999999999994" customHeight="1" x14ac:dyDescent="0.25"/>
    <row r="2368" ht="65.099999999999994" customHeight="1" x14ac:dyDescent="0.25"/>
    <row r="2369" ht="65.099999999999994" customHeight="1" x14ac:dyDescent="0.25"/>
    <row r="2370" ht="65.099999999999994" customHeight="1" x14ac:dyDescent="0.25"/>
    <row r="2371" ht="65.099999999999994" customHeight="1" x14ac:dyDescent="0.25"/>
    <row r="2372" ht="65.099999999999994" customHeight="1" x14ac:dyDescent="0.25"/>
    <row r="2373" ht="65.099999999999994" customHeight="1" x14ac:dyDescent="0.25"/>
    <row r="2374" ht="65.099999999999994" customHeight="1" x14ac:dyDescent="0.25"/>
    <row r="2375" ht="65.099999999999994" customHeight="1" x14ac:dyDescent="0.25"/>
    <row r="2376" ht="65.099999999999994" customHeight="1" x14ac:dyDescent="0.25"/>
    <row r="2377" ht="65.099999999999994" customHeight="1" x14ac:dyDescent="0.25"/>
    <row r="2378" ht="65.099999999999994" customHeight="1" x14ac:dyDescent="0.25"/>
    <row r="2379" ht="65.099999999999994" customHeight="1" x14ac:dyDescent="0.25"/>
    <row r="2380" ht="65.099999999999994" customHeight="1" x14ac:dyDescent="0.25"/>
    <row r="2381" ht="65.099999999999994" customHeight="1" x14ac:dyDescent="0.25"/>
    <row r="2382" ht="65.099999999999994" customHeight="1" x14ac:dyDescent="0.25"/>
    <row r="2383" ht="65.099999999999994" customHeight="1" x14ac:dyDescent="0.25"/>
    <row r="2384" ht="65.099999999999994" customHeight="1" x14ac:dyDescent="0.25"/>
    <row r="2385" ht="65.099999999999994" customHeight="1" x14ac:dyDescent="0.25"/>
    <row r="2386" ht="65.099999999999994" customHeight="1" x14ac:dyDescent="0.25"/>
    <row r="2387" ht="65.099999999999994" customHeight="1" x14ac:dyDescent="0.25"/>
    <row r="2388" ht="65.099999999999994" customHeight="1" x14ac:dyDescent="0.25"/>
    <row r="2389" ht="65.099999999999994" customHeight="1" x14ac:dyDescent="0.25"/>
    <row r="2390" ht="65.099999999999994" customHeight="1" x14ac:dyDescent="0.25"/>
    <row r="2391" ht="65.099999999999994" customHeight="1" x14ac:dyDescent="0.25"/>
    <row r="2392" ht="65.099999999999994" customHeight="1" x14ac:dyDescent="0.25"/>
    <row r="2393" ht="65.099999999999994" customHeight="1" x14ac:dyDescent="0.25"/>
    <row r="2394" ht="65.099999999999994" customHeight="1" x14ac:dyDescent="0.25"/>
    <row r="2395" ht="65.099999999999994" customHeight="1" x14ac:dyDescent="0.25"/>
    <row r="2396" ht="65.099999999999994" customHeight="1" x14ac:dyDescent="0.25"/>
    <row r="2397" ht="65.099999999999994" customHeight="1" x14ac:dyDescent="0.25"/>
    <row r="2398" ht="65.099999999999994" customHeight="1" x14ac:dyDescent="0.25"/>
    <row r="2399" ht="65.099999999999994" customHeight="1" x14ac:dyDescent="0.25"/>
    <row r="2400" ht="65.099999999999994" customHeight="1" x14ac:dyDescent="0.25"/>
    <row r="2401" ht="65.099999999999994" customHeight="1" x14ac:dyDescent="0.25"/>
    <row r="2402" ht="65.099999999999994" customHeight="1" x14ac:dyDescent="0.25"/>
    <row r="2403" ht="65.099999999999994" customHeight="1" x14ac:dyDescent="0.25"/>
    <row r="2404" ht="65.099999999999994" customHeight="1" x14ac:dyDescent="0.25"/>
    <row r="2405" ht="65.099999999999994" customHeight="1" x14ac:dyDescent="0.25"/>
    <row r="2406" ht="65.099999999999994" customHeight="1" x14ac:dyDescent="0.25"/>
    <row r="2407" ht="65.099999999999994" customHeight="1" x14ac:dyDescent="0.25"/>
    <row r="2408" ht="65.099999999999994" customHeight="1" x14ac:dyDescent="0.25"/>
    <row r="2409" ht="65.099999999999994" customHeight="1" x14ac:dyDescent="0.25"/>
    <row r="2410" ht="65.099999999999994" customHeight="1" x14ac:dyDescent="0.25"/>
    <row r="2411" ht="65.099999999999994" customHeight="1" x14ac:dyDescent="0.25"/>
    <row r="2412" ht="65.099999999999994" customHeight="1" x14ac:dyDescent="0.25"/>
    <row r="2413" ht="65.099999999999994" customHeight="1" x14ac:dyDescent="0.25"/>
    <row r="2414" ht="65.099999999999994" customHeight="1" x14ac:dyDescent="0.25"/>
    <row r="2415" ht="65.099999999999994" customHeight="1" x14ac:dyDescent="0.25"/>
    <row r="2416" ht="65.099999999999994" customHeight="1" x14ac:dyDescent="0.25"/>
    <row r="2417" ht="65.099999999999994" customHeight="1" x14ac:dyDescent="0.25"/>
    <row r="2418" ht="65.099999999999994" customHeight="1" x14ac:dyDescent="0.25"/>
    <row r="2419" ht="65.099999999999994" customHeight="1" x14ac:dyDescent="0.25"/>
    <row r="2420" ht="65.099999999999994" customHeight="1" x14ac:dyDescent="0.25"/>
    <row r="2421" ht="65.099999999999994" customHeight="1" x14ac:dyDescent="0.25"/>
    <row r="2422" ht="65.099999999999994" customHeight="1" x14ac:dyDescent="0.25"/>
    <row r="2423" ht="65.099999999999994" customHeight="1" x14ac:dyDescent="0.25"/>
    <row r="2424" ht="65.099999999999994" customHeight="1" x14ac:dyDescent="0.25"/>
    <row r="2425" ht="65.099999999999994" customHeight="1" x14ac:dyDescent="0.25"/>
    <row r="2426" ht="65.099999999999994" customHeight="1" x14ac:dyDescent="0.25"/>
    <row r="2427" ht="65.099999999999994" customHeight="1" x14ac:dyDescent="0.25"/>
    <row r="2428" ht="65.099999999999994" customHeight="1" x14ac:dyDescent="0.25"/>
    <row r="2429" ht="65.099999999999994" customHeight="1" x14ac:dyDescent="0.25"/>
    <row r="2430" ht="65.099999999999994" customHeight="1" x14ac:dyDescent="0.25"/>
    <row r="2431" ht="65.099999999999994" customHeight="1" x14ac:dyDescent="0.25"/>
    <row r="2432" ht="65.099999999999994" customHeight="1" x14ac:dyDescent="0.25"/>
    <row r="2433" ht="65.099999999999994" customHeight="1" x14ac:dyDescent="0.25"/>
    <row r="2434" ht="65.099999999999994" customHeight="1" x14ac:dyDescent="0.25"/>
    <row r="2435" ht="65.099999999999994" customHeight="1" x14ac:dyDescent="0.25"/>
    <row r="2436" ht="65.099999999999994" customHeight="1" x14ac:dyDescent="0.25"/>
    <row r="2437" ht="65.099999999999994" customHeight="1" x14ac:dyDescent="0.25"/>
    <row r="2438" ht="65.099999999999994" customHeight="1" x14ac:dyDescent="0.25"/>
    <row r="2439" ht="65.099999999999994" customHeight="1" x14ac:dyDescent="0.25"/>
    <row r="2440" ht="65.099999999999994" customHeight="1" x14ac:dyDescent="0.25"/>
    <row r="2441" ht="65.099999999999994" customHeight="1" x14ac:dyDescent="0.25"/>
    <row r="2442" ht="65.099999999999994" customHeight="1" x14ac:dyDescent="0.25"/>
    <row r="2443" ht="65.099999999999994" customHeight="1" x14ac:dyDescent="0.25"/>
    <row r="2444" ht="65.099999999999994" customHeight="1" x14ac:dyDescent="0.25"/>
    <row r="2445" ht="65.099999999999994" customHeight="1" x14ac:dyDescent="0.25"/>
    <row r="2446" ht="65.099999999999994" customHeight="1" x14ac:dyDescent="0.25"/>
    <row r="2447" ht="65.099999999999994" customHeight="1" x14ac:dyDescent="0.25"/>
    <row r="2448" ht="65.099999999999994" customHeight="1" x14ac:dyDescent="0.25"/>
    <row r="2449" ht="65.099999999999994" customHeight="1" x14ac:dyDescent="0.25"/>
    <row r="2450" ht="65.099999999999994" customHeight="1" x14ac:dyDescent="0.25"/>
    <row r="2451" ht="65.099999999999994" customHeight="1" x14ac:dyDescent="0.25"/>
    <row r="2452" ht="65.099999999999994" customHeight="1" x14ac:dyDescent="0.25"/>
    <row r="2453" ht="65.099999999999994" customHeight="1" x14ac:dyDescent="0.25"/>
    <row r="2454" ht="65.099999999999994" customHeight="1" x14ac:dyDescent="0.25"/>
    <row r="2455" ht="65.099999999999994" customHeight="1" x14ac:dyDescent="0.25"/>
    <row r="2456" ht="65.099999999999994" customHeight="1" x14ac:dyDescent="0.25"/>
    <row r="2457" ht="65.099999999999994" customHeight="1" x14ac:dyDescent="0.25"/>
    <row r="2458" ht="65.099999999999994" customHeight="1" x14ac:dyDescent="0.25"/>
    <row r="2459" ht="65.099999999999994" customHeight="1" x14ac:dyDescent="0.25"/>
    <row r="2460" ht="65.099999999999994" customHeight="1" x14ac:dyDescent="0.25"/>
    <row r="2461" ht="65.099999999999994" customHeight="1" x14ac:dyDescent="0.25"/>
    <row r="2462" ht="65.099999999999994" customHeight="1" x14ac:dyDescent="0.25"/>
    <row r="2463" ht="65.099999999999994" customHeight="1" x14ac:dyDescent="0.25"/>
    <row r="2464" ht="65.099999999999994" customHeight="1" x14ac:dyDescent="0.25"/>
    <row r="2465" ht="65.099999999999994" customHeight="1" x14ac:dyDescent="0.25"/>
    <row r="2466" ht="65.099999999999994" customHeight="1" x14ac:dyDescent="0.25"/>
    <row r="2467" ht="65.099999999999994" customHeight="1" x14ac:dyDescent="0.25"/>
    <row r="2468" ht="65.099999999999994" customHeight="1" x14ac:dyDescent="0.25"/>
    <row r="2469" ht="65.099999999999994" customHeight="1" x14ac:dyDescent="0.25"/>
    <row r="2470" ht="65.099999999999994" customHeight="1" x14ac:dyDescent="0.25"/>
    <row r="2471" ht="65.099999999999994" customHeight="1" x14ac:dyDescent="0.25"/>
    <row r="2472" ht="65.099999999999994" customHeight="1" x14ac:dyDescent="0.25"/>
    <row r="2473" ht="65.099999999999994" customHeight="1" x14ac:dyDescent="0.25"/>
    <row r="2474" ht="65.099999999999994" customHeight="1" x14ac:dyDescent="0.25"/>
    <row r="2475" ht="65.099999999999994" customHeight="1" x14ac:dyDescent="0.25"/>
    <row r="2476" ht="65.099999999999994" customHeight="1" x14ac:dyDescent="0.25"/>
    <row r="2477" ht="65.099999999999994" customHeight="1" x14ac:dyDescent="0.25"/>
    <row r="2478" ht="65.099999999999994" customHeight="1" x14ac:dyDescent="0.25"/>
    <row r="2479" ht="65.099999999999994" customHeight="1" x14ac:dyDescent="0.25"/>
    <row r="2480" ht="65.099999999999994" customHeight="1" x14ac:dyDescent="0.25"/>
    <row r="2481" ht="65.099999999999994" customHeight="1" x14ac:dyDescent="0.25"/>
    <row r="2482" ht="65.099999999999994" customHeight="1" x14ac:dyDescent="0.25"/>
    <row r="2483" ht="65.099999999999994" customHeight="1" x14ac:dyDescent="0.25"/>
    <row r="2484" ht="65.099999999999994" customHeight="1" x14ac:dyDescent="0.25"/>
    <row r="2485" ht="65.099999999999994" customHeight="1" x14ac:dyDescent="0.25"/>
    <row r="2486" ht="65.099999999999994" customHeight="1" x14ac:dyDescent="0.25"/>
    <row r="2487" ht="65.099999999999994" customHeight="1" x14ac:dyDescent="0.25"/>
    <row r="2488" ht="65.099999999999994" customHeight="1" x14ac:dyDescent="0.25"/>
    <row r="2489" ht="65.099999999999994" customHeight="1" x14ac:dyDescent="0.25"/>
    <row r="2490" ht="65.099999999999994" customHeight="1" x14ac:dyDescent="0.25"/>
    <row r="2491" ht="65.099999999999994" customHeight="1" x14ac:dyDescent="0.25"/>
    <row r="2492" ht="65.099999999999994" customHeight="1" x14ac:dyDescent="0.25"/>
    <row r="2493" ht="65.099999999999994" customHeight="1" x14ac:dyDescent="0.25"/>
    <row r="2494" ht="65.099999999999994" customHeight="1" x14ac:dyDescent="0.25"/>
    <row r="2495" ht="65.099999999999994" customHeight="1" x14ac:dyDescent="0.25"/>
    <row r="2496" ht="65.099999999999994" customHeight="1" x14ac:dyDescent="0.25"/>
    <row r="2497" ht="65.099999999999994" customHeight="1" x14ac:dyDescent="0.25"/>
    <row r="2498" ht="65.099999999999994" customHeight="1" x14ac:dyDescent="0.25"/>
    <row r="2499" ht="65.099999999999994" customHeight="1" x14ac:dyDescent="0.25"/>
    <row r="2500" ht="65.099999999999994" customHeight="1" x14ac:dyDescent="0.25"/>
    <row r="2501" ht="65.099999999999994" customHeight="1" x14ac:dyDescent="0.25"/>
    <row r="2502" ht="65.099999999999994" customHeight="1" x14ac:dyDescent="0.25"/>
    <row r="2503" ht="65.099999999999994" customHeight="1" x14ac:dyDescent="0.25"/>
    <row r="2504" ht="65.099999999999994" customHeight="1" x14ac:dyDescent="0.25"/>
    <row r="2505" ht="65.099999999999994" customHeight="1" x14ac:dyDescent="0.25"/>
    <row r="2506" ht="65.099999999999994" customHeight="1" x14ac:dyDescent="0.25"/>
    <row r="2507" ht="65.099999999999994" customHeight="1" x14ac:dyDescent="0.25"/>
    <row r="2508" ht="65.099999999999994" customHeight="1" x14ac:dyDescent="0.25"/>
    <row r="2509" ht="65.099999999999994" customHeight="1" x14ac:dyDescent="0.25"/>
    <row r="2510" ht="65.099999999999994" customHeight="1" x14ac:dyDescent="0.25"/>
    <row r="2511" ht="65.099999999999994" customHeight="1" x14ac:dyDescent="0.25"/>
    <row r="2512" ht="65.099999999999994" customHeight="1" x14ac:dyDescent="0.25"/>
    <row r="2513" ht="65.099999999999994" customHeight="1" x14ac:dyDescent="0.25"/>
    <row r="2514" ht="65.099999999999994" customHeight="1" x14ac:dyDescent="0.25"/>
    <row r="2515" ht="65.099999999999994" customHeight="1" x14ac:dyDescent="0.25"/>
    <row r="2516" ht="65.099999999999994" customHeight="1" x14ac:dyDescent="0.25"/>
    <row r="2517" ht="65.099999999999994" customHeight="1" x14ac:dyDescent="0.25"/>
    <row r="2518" ht="65.099999999999994" customHeight="1" x14ac:dyDescent="0.25"/>
    <row r="2519" ht="65.099999999999994" customHeight="1" x14ac:dyDescent="0.25"/>
    <row r="2520" ht="65.099999999999994" customHeight="1" x14ac:dyDescent="0.25"/>
    <row r="2521" ht="65.099999999999994" customHeight="1" x14ac:dyDescent="0.25"/>
    <row r="2522" ht="65.099999999999994" customHeight="1" x14ac:dyDescent="0.25"/>
    <row r="2523" ht="65.099999999999994" customHeight="1" x14ac:dyDescent="0.25"/>
    <row r="2524" ht="65.099999999999994" customHeight="1" x14ac:dyDescent="0.25"/>
    <row r="2525" ht="65.099999999999994" customHeight="1" x14ac:dyDescent="0.25"/>
    <row r="2526" ht="65.099999999999994" customHeight="1" x14ac:dyDescent="0.25"/>
    <row r="2527" ht="65.099999999999994" customHeight="1" x14ac:dyDescent="0.25"/>
    <row r="2528" ht="65.099999999999994" customHeight="1" x14ac:dyDescent="0.25"/>
    <row r="2529" ht="65.099999999999994" customHeight="1" x14ac:dyDescent="0.25"/>
    <row r="2530" ht="65.099999999999994" customHeight="1" x14ac:dyDescent="0.25"/>
    <row r="2531" ht="65.099999999999994" customHeight="1" x14ac:dyDescent="0.25"/>
    <row r="2532" ht="65.099999999999994" customHeight="1" x14ac:dyDescent="0.25"/>
    <row r="2533" ht="65.099999999999994" customHeight="1" x14ac:dyDescent="0.25"/>
    <row r="2534" ht="65.099999999999994" customHeight="1" x14ac:dyDescent="0.25"/>
    <row r="2535" ht="65.099999999999994" customHeight="1" x14ac:dyDescent="0.25"/>
    <row r="2536" ht="65.099999999999994" customHeight="1" x14ac:dyDescent="0.25"/>
    <row r="2537" ht="65.099999999999994" customHeight="1" x14ac:dyDescent="0.25"/>
    <row r="2538" ht="65.099999999999994" customHeight="1" x14ac:dyDescent="0.25"/>
    <row r="2539" ht="65.099999999999994" customHeight="1" x14ac:dyDescent="0.25"/>
    <row r="2540" ht="65.099999999999994" customHeight="1" x14ac:dyDescent="0.25"/>
    <row r="2541" ht="65.099999999999994" customHeight="1" x14ac:dyDescent="0.25"/>
    <row r="2542" ht="65.099999999999994" customHeight="1" x14ac:dyDescent="0.25"/>
    <row r="2543" ht="65.099999999999994" customHeight="1" x14ac:dyDescent="0.25"/>
    <row r="2544" ht="65.099999999999994" customHeight="1" x14ac:dyDescent="0.25"/>
    <row r="2545" ht="65.099999999999994" customHeight="1" x14ac:dyDescent="0.25"/>
    <row r="2546" ht="65.099999999999994" customHeight="1" x14ac:dyDescent="0.25"/>
    <row r="2547" ht="65.099999999999994" customHeight="1" x14ac:dyDescent="0.25"/>
    <row r="2548" ht="65.099999999999994" customHeight="1" x14ac:dyDescent="0.25"/>
    <row r="2549" ht="65.099999999999994" customHeight="1" x14ac:dyDescent="0.25"/>
    <row r="2550" ht="65.099999999999994" customHeight="1" x14ac:dyDescent="0.25"/>
    <row r="2551" ht="65.099999999999994" customHeight="1" x14ac:dyDescent="0.25"/>
    <row r="2552" ht="65.099999999999994" customHeight="1" x14ac:dyDescent="0.25"/>
    <row r="2553" ht="65.099999999999994" customHeight="1" x14ac:dyDescent="0.25"/>
    <row r="2554" ht="65.099999999999994" customHeight="1" x14ac:dyDescent="0.25"/>
    <row r="2555" ht="65.099999999999994" customHeight="1" x14ac:dyDescent="0.25"/>
    <row r="2556" ht="65.099999999999994" customHeight="1" x14ac:dyDescent="0.25"/>
    <row r="2557" ht="65.099999999999994" customHeight="1" x14ac:dyDescent="0.25"/>
    <row r="2558" ht="65.099999999999994" customHeight="1" x14ac:dyDescent="0.25"/>
    <row r="2559" ht="65.099999999999994" customHeight="1" x14ac:dyDescent="0.25"/>
    <row r="2560" ht="65.099999999999994" customHeight="1" x14ac:dyDescent="0.25"/>
    <row r="2561" ht="65.099999999999994" customHeight="1" x14ac:dyDescent="0.25"/>
    <row r="2562" ht="65.099999999999994" customHeight="1" x14ac:dyDescent="0.25"/>
    <row r="2563" ht="65.099999999999994" customHeight="1" x14ac:dyDescent="0.25"/>
    <row r="2564" ht="65.099999999999994" customHeight="1" x14ac:dyDescent="0.25"/>
    <row r="2565" ht="65.099999999999994" customHeight="1" x14ac:dyDescent="0.25"/>
    <row r="2566" ht="65.099999999999994" customHeight="1" x14ac:dyDescent="0.25"/>
    <row r="2567" ht="65.099999999999994" customHeight="1" x14ac:dyDescent="0.25"/>
    <row r="2568" ht="65.099999999999994" customHeight="1" x14ac:dyDescent="0.25"/>
    <row r="2569" ht="65.099999999999994" customHeight="1" x14ac:dyDescent="0.25"/>
    <row r="2570" ht="65.099999999999994" customHeight="1" x14ac:dyDescent="0.25"/>
    <row r="2571" ht="65.099999999999994" customHeight="1" x14ac:dyDescent="0.25"/>
    <row r="2572" ht="65.099999999999994" customHeight="1" x14ac:dyDescent="0.25"/>
    <row r="2573" ht="65.099999999999994" customHeight="1" x14ac:dyDescent="0.25"/>
    <row r="2574" ht="65.099999999999994" customHeight="1" x14ac:dyDescent="0.25"/>
    <row r="2575" ht="65.099999999999994" customHeight="1" x14ac:dyDescent="0.25"/>
    <row r="2576" ht="65.099999999999994" customHeight="1" x14ac:dyDescent="0.25"/>
    <row r="2577" ht="65.099999999999994" customHeight="1" x14ac:dyDescent="0.25"/>
    <row r="2578" ht="65.099999999999994" customHeight="1" x14ac:dyDescent="0.25"/>
    <row r="2579" ht="65.099999999999994" customHeight="1" x14ac:dyDescent="0.25"/>
    <row r="2580" ht="65.099999999999994" customHeight="1" x14ac:dyDescent="0.25"/>
    <row r="2581" ht="65.099999999999994" customHeight="1" x14ac:dyDescent="0.25"/>
    <row r="2582" ht="65.099999999999994" customHeight="1" x14ac:dyDescent="0.25"/>
    <row r="2583" ht="65.099999999999994" customHeight="1" x14ac:dyDescent="0.25"/>
    <row r="2584" ht="65.099999999999994" customHeight="1" x14ac:dyDescent="0.25"/>
    <row r="2585" ht="65.099999999999994" customHeight="1" x14ac:dyDescent="0.25"/>
    <row r="2586" ht="65.099999999999994" customHeight="1" x14ac:dyDescent="0.25"/>
    <row r="2587" ht="65.099999999999994" customHeight="1" x14ac:dyDescent="0.25"/>
    <row r="2588" ht="65.099999999999994" customHeight="1" x14ac:dyDescent="0.25"/>
    <row r="2589" ht="65.099999999999994" customHeight="1" x14ac:dyDescent="0.25"/>
    <row r="2590" ht="65.099999999999994" customHeight="1" x14ac:dyDescent="0.25"/>
    <row r="2591" ht="65.099999999999994" customHeight="1" x14ac:dyDescent="0.25"/>
    <row r="2592" ht="65.099999999999994" customHeight="1" x14ac:dyDescent="0.25"/>
    <row r="2593" ht="65.099999999999994" customHeight="1" x14ac:dyDescent="0.25"/>
    <row r="2594" ht="65.099999999999994" customHeight="1" x14ac:dyDescent="0.25"/>
    <row r="2595" ht="65.099999999999994" customHeight="1" x14ac:dyDescent="0.25"/>
    <row r="2596" ht="65.099999999999994" customHeight="1" x14ac:dyDescent="0.25"/>
    <row r="2597" ht="65.099999999999994" customHeight="1" x14ac:dyDescent="0.25"/>
    <row r="2598" ht="65.099999999999994" customHeight="1" x14ac:dyDescent="0.25"/>
    <row r="2599" ht="65.099999999999994" customHeight="1" x14ac:dyDescent="0.25"/>
    <row r="2600" ht="65.099999999999994" customHeight="1" x14ac:dyDescent="0.25"/>
    <row r="2601" ht="65.099999999999994" customHeight="1" x14ac:dyDescent="0.25"/>
    <row r="2602" ht="65.099999999999994" customHeight="1" x14ac:dyDescent="0.25"/>
    <row r="2603" ht="65.099999999999994" customHeight="1" x14ac:dyDescent="0.25"/>
    <row r="2604" ht="65.099999999999994" customHeight="1" x14ac:dyDescent="0.25"/>
    <row r="2605" ht="65.099999999999994" customHeight="1" x14ac:dyDescent="0.25"/>
    <row r="2606" ht="65.099999999999994" customHeight="1" x14ac:dyDescent="0.25"/>
    <row r="2607" ht="65.099999999999994" customHeight="1" x14ac:dyDescent="0.25"/>
    <row r="2608" ht="65.099999999999994" customHeight="1" x14ac:dyDescent="0.25"/>
    <row r="2609" ht="65.099999999999994" customHeight="1" x14ac:dyDescent="0.25"/>
    <row r="2610" ht="65.099999999999994" customHeight="1" x14ac:dyDescent="0.25"/>
    <row r="2611" ht="65.099999999999994" customHeight="1" x14ac:dyDescent="0.25"/>
    <row r="2612" ht="65.099999999999994" customHeight="1" x14ac:dyDescent="0.25"/>
    <row r="2613" ht="65.099999999999994" customHeight="1" x14ac:dyDescent="0.25"/>
    <row r="2614" ht="65.099999999999994" customHeight="1" x14ac:dyDescent="0.25"/>
    <row r="2615" ht="65.099999999999994" customHeight="1" x14ac:dyDescent="0.25"/>
    <row r="2616" ht="65.099999999999994" customHeight="1" x14ac:dyDescent="0.25"/>
    <row r="2617" ht="65.099999999999994" customHeight="1" x14ac:dyDescent="0.25"/>
    <row r="2618" ht="65.099999999999994" customHeight="1" x14ac:dyDescent="0.25"/>
    <row r="2619" ht="65.099999999999994" customHeight="1" x14ac:dyDescent="0.25"/>
    <row r="2620" ht="65.099999999999994" customHeight="1" x14ac:dyDescent="0.25"/>
    <row r="2621" ht="65.099999999999994" customHeight="1" x14ac:dyDescent="0.25"/>
    <row r="2622" ht="65.099999999999994" customHeight="1" x14ac:dyDescent="0.25"/>
    <row r="2623" ht="65.099999999999994" customHeight="1" x14ac:dyDescent="0.25"/>
    <row r="2624" ht="65.099999999999994" customHeight="1" x14ac:dyDescent="0.25"/>
    <row r="2625" ht="65.099999999999994" customHeight="1" x14ac:dyDescent="0.25"/>
    <row r="2626" ht="65.099999999999994" customHeight="1" x14ac:dyDescent="0.25"/>
    <row r="2627" ht="65.099999999999994" customHeight="1" x14ac:dyDescent="0.25"/>
    <row r="2628" ht="65.099999999999994" customHeight="1" x14ac:dyDescent="0.25"/>
    <row r="2629" ht="65.099999999999994" customHeight="1" x14ac:dyDescent="0.25"/>
    <row r="2630" ht="65.099999999999994" customHeight="1" x14ac:dyDescent="0.25"/>
    <row r="2631" ht="65.099999999999994" customHeight="1" x14ac:dyDescent="0.25"/>
    <row r="2632" ht="65.099999999999994" customHeight="1" x14ac:dyDescent="0.25"/>
    <row r="2633" ht="65.099999999999994" customHeight="1" x14ac:dyDescent="0.25"/>
    <row r="2634" ht="65.099999999999994" customHeight="1" x14ac:dyDescent="0.25"/>
    <row r="2635" ht="65.099999999999994" customHeight="1" x14ac:dyDescent="0.25"/>
    <row r="2636" ht="65.099999999999994" customHeight="1" x14ac:dyDescent="0.25"/>
    <row r="2637" ht="65.099999999999994" customHeight="1" x14ac:dyDescent="0.25"/>
    <row r="2638" ht="65.099999999999994" customHeight="1" x14ac:dyDescent="0.25"/>
    <row r="2639" ht="65.099999999999994" customHeight="1" x14ac:dyDescent="0.25"/>
    <row r="2640" ht="65.099999999999994" customHeight="1" x14ac:dyDescent="0.25"/>
    <row r="2641" ht="65.099999999999994" customHeight="1" x14ac:dyDescent="0.25"/>
    <row r="2642" ht="65.099999999999994" customHeight="1" x14ac:dyDescent="0.25"/>
    <row r="2643" ht="65.099999999999994" customHeight="1" x14ac:dyDescent="0.25"/>
    <row r="2644" ht="65.099999999999994" customHeight="1" x14ac:dyDescent="0.25"/>
    <row r="2645" ht="65.099999999999994" customHeight="1" x14ac:dyDescent="0.25"/>
    <row r="2646" ht="65.099999999999994" customHeight="1" x14ac:dyDescent="0.25"/>
    <row r="2647" ht="65.099999999999994" customHeight="1" x14ac:dyDescent="0.25"/>
    <row r="2648" ht="65.099999999999994" customHeight="1" x14ac:dyDescent="0.25"/>
    <row r="2649" ht="65.099999999999994" customHeight="1" x14ac:dyDescent="0.25"/>
    <row r="2650" ht="65.099999999999994" customHeight="1" x14ac:dyDescent="0.25"/>
    <row r="2651" ht="65.099999999999994" customHeight="1" x14ac:dyDescent="0.25"/>
    <row r="2652" ht="65.099999999999994" customHeight="1" x14ac:dyDescent="0.25"/>
    <row r="2653" ht="65.099999999999994" customHeight="1" x14ac:dyDescent="0.25"/>
    <row r="2654" ht="65.099999999999994" customHeight="1" x14ac:dyDescent="0.25"/>
    <row r="2655" ht="65.099999999999994" customHeight="1" x14ac:dyDescent="0.25"/>
    <row r="2656" ht="65.099999999999994" customHeight="1" x14ac:dyDescent="0.25"/>
    <row r="2657" ht="65.099999999999994" customHeight="1" x14ac:dyDescent="0.25"/>
    <row r="2658" ht="65.099999999999994" customHeight="1" x14ac:dyDescent="0.25"/>
    <row r="2659" ht="65.099999999999994" customHeight="1" x14ac:dyDescent="0.25"/>
    <row r="2660" ht="65.099999999999994" customHeight="1" x14ac:dyDescent="0.25"/>
    <row r="2661" ht="65.099999999999994" customHeight="1" x14ac:dyDescent="0.25"/>
    <row r="2662" ht="65.099999999999994" customHeight="1" x14ac:dyDescent="0.25"/>
    <row r="2663" ht="65.099999999999994" customHeight="1" x14ac:dyDescent="0.25"/>
    <row r="2664" ht="65.099999999999994" customHeight="1" x14ac:dyDescent="0.25"/>
    <row r="2665" ht="65.099999999999994" customHeight="1" x14ac:dyDescent="0.25"/>
    <row r="2666" ht="65.099999999999994" customHeight="1" x14ac:dyDescent="0.25"/>
    <row r="2667" ht="65.099999999999994" customHeight="1" x14ac:dyDescent="0.25"/>
    <row r="2668" ht="65.099999999999994" customHeight="1" x14ac:dyDescent="0.25"/>
    <row r="2669" ht="65.099999999999994" customHeight="1" x14ac:dyDescent="0.25"/>
    <row r="2670" ht="65.099999999999994" customHeight="1" x14ac:dyDescent="0.25"/>
    <row r="2671" ht="65.099999999999994" customHeight="1" x14ac:dyDescent="0.25"/>
    <row r="2672" ht="65.099999999999994" customHeight="1" x14ac:dyDescent="0.25"/>
    <row r="2673" ht="65.099999999999994" customHeight="1" x14ac:dyDescent="0.25"/>
    <row r="2674" ht="65.099999999999994" customHeight="1" x14ac:dyDescent="0.25"/>
    <row r="2675" ht="65.099999999999994" customHeight="1" x14ac:dyDescent="0.25"/>
    <row r="2676" ht="65.099999999999994" customHeight="1" x14ac:dyDescent="0.25"/>
    <row r="2677" ht="65.099999999999994" customHeight="1" x14ac:dyDescent="0.25"/>
    <row r="2678" ht="65.099999999999994" customHeight="1" x14ac:dyDescent="0.25"/>
    <row r="2679" ht="65.099999999999994" customHeight="1" x14ac:dyDescent="0.25"/>
    <row r="2680" ht="65.099999999999994" customHeight="1" x14ac:dyDescent="0.25"/>
    <row r="2681" ht="65.099999999999994" customHeight="1" x14ac:dyDescent="0.25"/>
    <row r="2682" ht="65.099999999999994" customHeight="1" x14ac:dyDescent="0.25"/>
    <row r="2683" ht="65.099999999999994" customHeight="1" x14ac:dyDescent="0.25"/>
    <row r="2684" ht="65.099999999999994" customHeight="1" x14ac:dyDescent="0.25"/>
    <row r="2685" ht="65.099999999999994" customHeight="1" x14ac:dyDescent="0.25"/>
    <row r="2686" ht="65.099999999999994" customHeight="1" x14ac:dyDescent="0.25"/>
    <row r="2687" ht="65.099999999999994" customHeight="1" x14ac:dyDescent="0.25"/>
    <row r="2688" ht="65.099999999999994" customHeight="1" x14ac:dyDescent="0.25"/>
    <row r="2689" ht="65.099999999999994" customHeight="1" x14ac:dyDescent="0.25"/>
    <row r="2690" ht="65.099999999999994" customHeight="1" x14ac:dyDescent="0.25"/>
    <row r="2691" ht="65.099999999999994" customHeight="1" x14ac:dyDescent="0.25"/>
    <row r="2692" ht="65.099999999999994" customHeight="1" x14ac:dyDescent="0.25"/>
    <row r="2693" ht="65.099999999999994" customHeight="1" x14ac:dyDescent="0.25"/>
    <row r="2694" ht="65.099999999999994" customHeight="1" x14ac:dyDescent="0.25"/>
    <row r="2695" ht="65.099999999999994" customHeight="1" x14ac:dyDescent="0.25"/>
    <row r="2696" ht="65.099999999999994" customHeight="1" x14ac:dyDescent="0.25"/>
    <row r="2697" ht="65.099999999999994" customHeight="1" x14ac:dyDescent="0.25"/>
    <row r="2698" ht="65.099999999999994" customHeight="1" x14ac:dyDescent="0.25"/>
    <row r="2699" ht="65.099999999999994" customHeight="1" x14ac:dyDescent="0.25"/>
    <row r="2700" ht="65.099999999999994" customHeight="1" x14ac:dyDescent="0.25"/>
    <row r="2701" ht="65.099999999999994" customHeight="1" x14ac:dyDescent="0.25"/>
    <row r="2702" ht="65.099999999999994" customHeight="1" x14ac:dyDescent="0.25"/>
    <row r="2703" ht="65.099999999999994" customHeight="1" x14ac:dyDescent="0.25"/>
    <row r="2704" ht="65.099999999999994" customHeight="1" x14ac:dyDescent="0.25"/>
    <row r="2705" ht="65.099999999999994" customHeight="1" x14ac:dyDescent="0.25"/>
    <row r="2706" ht="65.099999999999994" customHeight="1" x14ac:dyDescent="0.25"/>
    <row r="2707" ht="65.099999999999994" customHeight="1" x14ac:dyDescent="0.25"/>
    <row r="2708" ht="65.099999999999994" customHeight="1" x14ac:dyDescent="0.25"/>
    <row r="2709" ht="65.099999999999994" customHeight="1" x14ac:dyDescent="0.25"/>
    <row r="2710" ht="65.099999999999994" customHeight="1" x14ac:dyDescent="0.25"/>
    <row r="2711" ht="65.099999999999994" customHeight="1" x14ac:dyDescent="0.25"/>
    <row r="2712" ht="65.099999999999994" customHeight="1" x14ac:dyDescent="0.25"/>
    <row r="2713" ht="65.099999999999994" customHeight="1" x14ac:dyDescent="0.25"/>
    <row r="2714" ht="65.099999999999994" customHeight="1" x14ac:dyDescent="0.25"/>
    <row r="2715" ht="65.099999999999994" customHeight="1" x14ac:dyDescent="0.25"/>
    <row r="2716" ht="65.099999999999994" customHeight="1" x14ac:dyDescent="0.25"/>
    <row r="2717" ht="65.099999999999994" customHeight="1" x14ac:dyDescent="0.25"/>
    <row r="2718" ht="65.099999999999994" customHeight="1" x14ac:dyDescent="0.25"/>
    <row r="2719" ht="65.099999999999994" customHeight="1" x14ac:dyDescent="0.25"/>
    <row r="2720" ht="65.099999999999994" customHeight="1" x14ac:dyDescent="0.25"/>
    <row r="2721" ht="65.099999999999994" customHeight="1" x14ac:dyDescent="0.25"/>
    <row r="2722" ht="65.099999999999994" customHeight="1" x14ac:dyDescent="0.25"/>
    <row r="2723" ht="65.099999999999994" customHeight="1" x14ac:dyDescent="0.25"/>
    <row r="2724" ht="65.099999999999994" customHeight="1" x14ac:dyDescent="0.25"/>
    <row r="2725" ht="65.099999999999994" customHeight="1" x14ac:dyDescent="0.25"/>
    <row r="2726" ht="65.099999999999994" customHeight="1" x14ac:dyDescent="0.25"/>
    <row r="2727" ht="65.099999999999994" customHeight="1" x14ac:dyDescent="0.25"/>
    <row r="2728" ht="65.099999999999994" customHeight="1" x14ac:dyDescent="0.25"/>
    <row r="2729" ht="65.099999999999994" customHeight="1" x14ac:dyDescent="0.25"/>
    <row r="2730" ht="65.099999999999994" customHeight="1" x14ac:dyDescent="0.25"/>
    <row r="2731" ht="65.099999999999994" customHeight="1" x14ac:dyDescent="0.25"/>
    <row r="2732" ht="65.099999999999994" customHeight="1" x14ac:dyDescent="0.25"/>
    <row r="2733" ht="65.099999999999994" customHeight="1" x14ac:dyDescent="0.25"/>
    <row r="2734" ht="65.099999999999994" customHeight="1" x14ac:dyDescent="0.25"/>
    <row r="2735" ht="65.099999999999994" customHeight="1" x14ac:dyDescent="0.25"/>
    <row r="2736" ht="65.099999999999994" customHeight="1" x14ac:dyDescent="0.25"/>
    <row r="2737" ht="65.099999999999994" customHeight="1" x14ac:dyDescent="0.25"/>
    <row r="2738" ht="65.099999999999994" customHeight="1" x14ac:dyDescent="0.25"/>
    <row r="2739" ht="65.099999999999994" customHeight="1" x14ac:dyDescent="0.25"/>
    <row r="2740" ht="65.099999999999994" customHeight="1" x14ac:dyDescent="0.25"/>
    <row r="2741" ht="65.099999999999994" customHeight="1" x14ac:dyDescent="0.25"/>
    <row r="2742" ht="65.099999999999994" customHeight="1" x14ac:dyDescent="0.25"/>
    <row r="2743" ht="65.099999999999994" customHeight="1" x14ac:dyDescent="0.25"/>
    <row r="2744" ht="65.099999999999994" customHeight="1" x14ac:dyDescent="0.25"/>
    <row r="2745" ht="65.099999999999994" customHeight="1" x14ac:dyDescent="0.25"/>
    <row r="2746" ht="65.099999999999994" customHeight="1" x14ac:dyDescent="0.25"/>
    <row r="2747" ht="65.099999999999994" customHeight="1" x14ac:dyDescent="0.25"/>
    <row r="2748" ht="65.099999999999994" customHeight="1" x14ac:dyDescent="0.25"/>
    <row r="2749" ht="65.099999999999994" customHeight="1" x14ac:dyDescent="0.25"/>
    <row r="2750" ht="65.099999999999994" customHeight="1" x14ac:dyDescent="0.25"/>
    <row r="2751" ht="65.099999999999994" customHeight="1" x14ac:dyDescent="0.25"/>
    <row r="2752" ht="65.099999999999994" customHeight="1" x14ac:dyDescent="0.25"/>
    <row r="2753" ht="65.099999999999994" customHeight="1" x14ac:dyDescent="0.25"/>
    <row r="2754" ht="65.099999999999994" customHeight="1" x14ac:dyDescent="0.25"/>
    <row r="2755" ht="65.099999999999994" customHeight="1" x14ac:dyDescent="0.25"/>
    <row r="2756" ht="65.099999999999994" customHeight="1" x14ac:dyDescent="0.25"/>
    <row r="2757" ht="65.099999999999994" customHeight="1" x14ac:dyDescent="0.25"/>
    <row r="2758" ht="65.099999999999994" customHeight="1" x14ac:dyDescent="0.25"/>
    <row r="2759" ht="65.099999999999994" customHeight="1" x14ac:dyDescent="0.25"/>
    <row r="2760" ht="65.099999999999994" customHeight="1" x14ac:dyDescent="0.25"/>
    <row r="2761" ht="65.099999999999994" customHeight="1" x14ac:dyDescent="0.25"/>
    <row r="2762" ht="65.099999999999994" customHeight="1" x14ac:dyDescent="0.25"/>
    <row r="2763" ht="65.099999999999994" customHeight="1" x14ac:dyDescent="0.25"/>
    <row r="2764" ht="65.099999999999994" customHeight="1" x14ac:dyDescent="0.25"/>
    <row r="2765" ht="65.099999999999994" customHeight="1" x14ac:dyDescent="0.25"/>
    <row r="2766" ht="65.099999999999994" customHeight="1" x14ac:dyDescent="0.25"/>
    <row r="2767" ht="65.099999999999994" customHeight="1" x14ac:dyDescent="0.25"/>
    <row r="2768" ht="65.099999999999994" customHeight="1" x14ac:dyDescent="0.25"/>
    <row r="2769" ht="65.099999999999994" customHeight="1" x14ac:dyDescent="0.25"/>
    <row r="2770" ht="65.099999999999994" customHeight="1" x14ac:dyDescent="0.25"/>
    <row r="2771" ht="65.099999999999994" customHeight="1" x14ac:dyDescent="0.25"/>
    <row r="2772" ht="65.099999999999994" customHeight="1" x14ac:dyDescent="0.25"/>
    <row r="2773" ht="65.099999999999994" customHeight="1" x14ac:dyDescent="0.25"/>
    <row r="2774" ht="65.099999999999994" customHeight="1" x14ac:dyDescent="0.25"/>
    <row r="2775" ht="65.099999999999994" customHeight="1" x14ac:dyDescent="0.25"/>
    <row r="2776" ht="65.099999999999994" customHeight="1" x14ac:dyDescent="0.25"/>
    <row r="2777" ht="65.099999999999994" customHeight="1" x14ac:dyDescent="0.25"/>
    <row r="2778" ht="65.099999999999994" customHeight="1" x14ac:dyDescent="0.25"/>
    <row r="2779" ht="65.099999999999994" customHeight="1" x14ac:dyDescent="0.25"/>
    <row r="2780" ht="65.099999999999994" customHeight="1" x14ac:dyDescent="0.25"/>
    <row r="2781" ht="65.099999999999994" customHeight="1" x14ac:dyDescent="0.25"/>
    <row r="2782" ht="65.099999999999994" customHeight="1" x14ac:dyDescent="0.25"/>
    <row r="2783" ht="65.099999999999994" customHeight="1" x14ac:dyDescent="0.25"/>
    <row r="2784" ht="65.099999999999994" customHeight="1" x14ac:dyDescent="0.25"/>
    <row r="2785" ht="65.099999999999994" customHeight="1" x14ac:dyDescent="0.25"/>
    <row r="2786" ht="65.099999999999994" customHeight="1" x14ac:dyDescent="0.25"/>
    <row r="2787" ht="65.099999999999994" customHeight="1" x14ac:dyDescent="0.25"/>
    <row r="2788" ht="65.099999999999994" customHeight="1" x14ac:dyDescent="0.25"/>
    <row r="2789" ht="65.099999999999994" customHeight="1" x14ac:dyDescent="0.25"/>
    <row r="2790" ht="65.099999999999994" customHeight="1" x14ac:dyDescent="0.25"/>
    <row r="2791" ht="65.099999999999994" customHeight="1" x14ac:dyDescent="0.25"/>
    <row r="2792" ht="65.099999999999994" customHeight="1" x14ac:dyDescent="0.25"/>
    <row r="2793" ht="65.099999999999994" customHeight="1" x14ac:dyDescent="0.25"/>
    <row r="2794" ht="65.099999999999994" customHeight="1" x14ac:dyDescent="0.25"/>
    <row r="2795" ht="65.099999999999994" customHeight="1" x14ac:dyDescent="0.25"/>
    <row r="2796" ht="65.099999999999994" customHeight="1" x14ac:dyDescent="0.25"/>
    <row r="2797" ht="65.099999999999994" customHeight="1" x14ac:dyDescent="0.25"/>
    <row r="2798" ht="65.099999999999994" customHeight="1" x14ac:dyDescent="0.25"/>
    <row r="2799" ht="65.099999999999994" customHeight="1" x14ac:dyDescent="0.25"/>
    <row r="2800" ht="65.099999999999994" customHeight="1" x14ac:dyDescent="0.25"/>
    <row r="2801" ht="65.099999999999994" customHeight="1" x14ac:dyDescent="0.25"/>
    <row r="2802" ht="65.099999999999994" customHeight="1" x14ac:dyDescent="0.25"/>
    <row r="2803" ht="65.099999999999994" customHeight="1" x14ac:dyDescent="0.25"/>
    <row r="2804" ht="65.099999999999994" customHeight="1" x14ac:dyDescent="0.25"/>
    <row r="2805" ht="65.099999999999994" customHeight="1" x14ac:dyDescent="0.25"/>
    <row r="2806" ht="65.099999999999994" customHeight="1" x14ac:dyDescent="0.25"/>
    <row r="2807" ht="65.099999999999994" customHeight="1" x14ac:dyDescent="0.25"/>
    <row r="2808" ht="65.099999999999994" customHeight="1" x14ac:dyDescent="0.25"/>
    <row r="2809" ht="65.099999999999994" customHeight="1" x14ac:dyDescent="0.25"/>
    <row r="2810" ht="65.099999999999994" customHeight="1" x14ac:dyDescent="0.25"/>
    <row r="2811" ht="65.099999999999994" customHeight="1" x14ac:dyDescent="0.25"/>
    <row r="2812" ht="65.099999999999994" customHeight="1" x14ac:dyDescent="0.25"/>
    <row r="2813" ht="65.099999999999994" customHeight="1" x14ac:dyDescent="0.25"/>
    <row r="2814" ht="65.099999999999994" customHeight="1" x14ac:dyDescent="0.25"/>
    <row r="2815" ht="65.099999999999994" customHeight="1" x14ac:dyDescent="0.25"/>
    <row r="2816" ht="65.099999999999994" customHeight="1" x14ac:dyDescent="0.25"/>
    <row r="2817" ht="65.099999999999994" customHeight="1" x14ac:dyDescent="0.25"/>
    <row r="2818" ht="65.099999999999994" customHeight="1" x14ac:dyDescent="0.25"/>
    <row r="2819" ht="65.099999999999994" customHeight="1" x14ac:dyDescent="0.25"/>
    <row r="2820" ht="65.099999999999994" customHeight="1" x14ac:dyDescent="0.25"/>
    <row r="2821" ht="65.099999999999994" customHeight="1" x14ac:dyDescent="0.25"/>
    <row r="2822" ht="65.099999999999994" customHeight="1" x14ac:dyDescent="0.25"/>
    <row r="2823" ht="65.099999999999994" customHeight="1" x14ac:dyDescent="0.25"/>
    <row r="2824" ht="65.099999999999994" customHeight="1" x14ac:dyDescent="0.25"/>
    <row r="2825" ht="65.099999999999994" customHeight="1" x14ac:dyDescent="0.25"/>
    <row r="2826" ht="65.099999999999994" customHeight="1" x14ac:dyDescent="0.25"/>
    <row r="2827" ht="65.099999999999994" customHeight="1" x14ac:dyDescent="0.25"/>
    <row r="2828" ht="65.099999999999994" customHeight="1" x14ac:dyDescent="0.25"/>
    <row r="2829" ht="65.099999999999994" customHeight="1" x14ac:dyDescent="0.25"/>
    <row r="2830" ht="65.099999999999994" customHeight="1" x14ac:dyDescent="0.25"/>
    <row r="2831" ht="65.099999999999994" customHeight="1" x14ac:dyDescent="0.25"/>
    <row r="2832" ht="65.099999999999994" customHeight="1" x14ac:dyDescent="0.25"/>
    <row r="2833" ht="65.099999999999994" customHeight="1" x14ac:dyDescent="0.25"/>
    <row r="2834" ht="65.099999999999994" customHeight="1" x14ac:dyDescent="0.25"/>
    <row r="2835" ht="65.099999999999994" customHeight="1" x14ac:dyDescent="0.25"/>
    <row r="2836" ht="65.099999999999994" customHeight="1" x14ac:dyDescent="0.25"/>
    <row r="2837" ht="65.099999999999994" customHeight="1" x14ac:dyDescent="0.25"/>
    <row r="2838" ht="65.099999999999994" customHeight="1" x14ac:dyDescent="0.25"/>
    <row r="2839" ht="65.099999999999994" customHeight="1" x14ac:dyDescent="0.25"/>
    <row r="2840" ht="65.099999999999994" customHeight="1" x14ac:dyDescent="0.25"/>
    <row r="2841" ht="65.099999999999994" customHeight="1" x14ac:dyDescent="0.25"/>
    <row r="2842" ht="65.099999999999994" customHeight="1" x14ac:dyDescent="0.25"/>
    <row r="2843" ht="65.099999999999994" customHeight="1" x14ac:dyDescent="0.25"/>
    <row r="2844" ht="65.099999999999994" customHeight="1" x14ac:dyDescent="0.25"/>
    <row r="2845" ht="65.099999999999994" customHeight="1" x14ac:dyDescent="0.25"/>
    <row r="2846" ht="65.099999999999994" customHeight="1" x14ac:dyDescent="0.25"/>
    <row r="2847" ht="65.099999999999994" customHeight="1" x14ac:dyDescent="0.25"/>
    <row r="2848" ht="65.099999999999994" customHeight="1" x14ac:dyDescent="0.25"/>
    <row r="2849" ht="65.099999999999994" customHeight="1" x14ac:dyDescent="0.25"/>
    <row r="2850" ht="65.099999999999994" customHeight="1" x14ac:dyDescent="0.25"/>
    <row r="2851" ht="65.099999999999994" customHeight="1" x14ac:dyDescent="0.25"/>
    <row r="2852" ht="65.099999999999994" customHeight="1" x14ac:dyDescent="0.25"/>
    <row r="2853" ht="65.099999999999994" customHeight="1" x14ac:dyDescent="0.25"/>
    <row r="2854" ht="65.099999999999994" customHeight="1" x14ac:dyDescent="0.25"/>
    <row r="2855" ht="65.099999999999994" customHeight="1" x14ac:dyDescent="0.25"/>
    <row r="2856" ht="65.099999999999994" customHeight="1" x14ac:dyDescent="0.25"/>
    <row r="2857" ht="65.099999999999994" customHeight="1" x14ac:dyDescent="0.25"/>
    <row r="2858" ht="65.099999999999994" customHeight="1" x14ac:dyDescent="0.25"/>
    <row r="2859" ht="65.099999999999994" customHeight="1" x14ac:dyDescent="0.25"/>
    <row r="2860" ht="65.099999999999994" customHeight="1" x14ac:dyDescent="0.25"/>
    <row r="2861" ht="65.099999999999994" customHeight="1" x14ac:dyDescent="0.25"/>
    <row r="2862" ht="65.099999999999994" customHeight="1" x14ac:dyDescent="0.25"/>
    <row r="2863" ht="65.099999999999994" customHeight="1" x14ac:dyDescent="0.25"/>
    <row r="2864" ht="65.099999999999994" customHeight="1" x14ac:dyDescent="0.25"/>
    <row r="2865" ht="65.099999999999994" customHeight="1" x14ac:dyDescent="0.25"/>
    <row r="2866" ht="65.099999999999994" customHeight="1" x14ac:dyDescent="0.25"/>
    <row r="2867" ht="65.099999999999994" customHeight="1" x14ac:dyDescent="0.25"/>
    <row r="2868" ht="65.099999999999994" customHeight="1" x14ac:dyDescent="0.25"/>
    <row r="2869" ht="65.099999999999994" customHeight="1" x14ac:dyDescent="0.25"/>
    <row r="2870" ht="65.099999999999994" customHeight="1" x14ac:dyDescent="0.25"/>
    <row r="2871" ht="65.099999999999994" customHeight="1" x14ac:dyDescent="0.25"/>
    <row r="2872" ht="65.099999999999994" customHeight="1" x14ac:dyDescent="0.25"/>
    <row r="2873" ht="65.099999999999994" customHeight="1" x14ac:dyDescent="0.25"/>
    <row r="2874" ht="65.099999999999994" customHeight="1" x14ac:dyDescent="0.25"/>
    <row r="2875" ht="65.099999999999994" customHeight="1" x14ac:dyDescent="0.25"/>
    <row r="2876" ht="65.099999999999994" customHeight="1" x14ac:dyDescent="0.25"/>
    <row r="2877" ht="65.099999999999994" customHeight="1" x14ac:dyDescent="0.25"/>
    <row r="2878" ht="65.099999999999994" customHeight="1" x14ac:dyDescent="0.25"/>
    <row r="2879" ht="65.099999999999994" customHeight="1" x14ac:dyDescent="0.25"/>
    <row r="2880" ht="65.099999999999994" customHeight="1" x14ac:dyDescent="0.25"/>
    <row r="2881" ht="65.099999999999994" customHeight="1" x14ac:dyDescent="0.25"/>
    <row r="2882" ht="65.099999999999994" customHeight="1" x14ac:dyDescent="0.25"/>
    <row r="2883" ht="65.099999999999994" customHeight="1" x14ac:dyDescent="0.25"/>
    <row r="2884" ht="65.099999999999994" customHeight="1" x14ac:dyDescent="0.25"/>
    <row r="2885" ht="65.099999999999994" customHeight="1" x14ac:dyDescent="0.25"/>
    <row r="2886" ht="65.099999999999994" customHeight="1" x14ac:dyDescent="0.25"/>
    <row r="2887" ht="65.099999999999994" customHeight="1" x14ac:dyDescent="0.25"/>
    <row r="2888" ht="65.099999999999994" customHeight="1" x14ac:dyDescent="0.25"/>
    <row r="2889" ht="65.099999999999994" customHeight="1" x14ac:dyDescent="0.25"/>
    <row r="2890" ht="65.099999999999994" customHeight="1" x14ac:dyDescent="0.25"/>
    <row r="2891" ht="65.099999999999994" customHeight="1" x14ac:dyDescent="0.25"/>
    <row r="2892" ht="65.099999999999994" customHeight="1" x14ac:dyDescent="0.25"/>
    <row r="2893" ht="65.099999999999994" customHeight="1" x14ac:dyDescent="0.25"/>
    <row r="2894" ht="65.099999999999994" customHeight="1" x14ac:dyDescent="0.25"/>
    <row r="2895" ht="65.099999999999994" customHeight="1" x14ac:dyDescent="0.25"/>
    <row r="2896" ht="65.099999999999994" customHeight="1" x14ac:dyDescent="0.25"/>
    <row r="2897" ht="65.099999999999994" customHeight="1" x14ac:dyDescent="0.25"/>
    <row r="2898" ht="65.099999999999994" customHeight="1" x14ac:dyDescent="0.25"/>
    <row r="2899" ht="65.099999999999994" customHeight="1" x14ac:dyDescent="0.25"/>
    <row r="2900" ht="65.099999999999994" customHeight="1" x14ac:dyDescent="0.25"/>
    <row r="2901" ht="65.099999999999994" customHeight="1" x14ac:dyDescent="0.25"/>
    <row r="2902" ht="65.099999999999994" customHeight="1" x14ac:dyDescent="0.25"/>
    <row r="2903" ht="65.099999999999994" customHeight="1" x14ac:dyDescent="0.25"/>
    <row r="2904" ht="65.099999999999994" customHeight="1" x14ac:dyDescent="0.25"/>
    <row r="2905" ht="65.099999999999994" customHeight="1" x14ac:dyDescent="0.25"/>
    <row r="2906" ht="65.099999999999994" customHeight="1" x14ac:dyDescent="0.25"/>
    <row r="2907" ht="65.099999999999994" customHeight="1" x14ac:dyDescent="0.25"/>
    <row r="2908" ht="65.099999999999994" customHeight="1" x14ac:dyDescent="0.25"/>
    <row r="2909" ht="65.099999999999994" customHeight="1" x14ac:dyDescent="0.25"/>
    <row r="2910" ht="65.099999999999994" customHeight="1" x14ac:dyDescent="0.25"/>
    <row r="2911" ht="65.099999999999994" customHeight="1" x14ac:dyDescent="0.25"/>
    <row r="2912" ht="65.099999999999994" customHeight="1" x14ac:dyDescent="0.25"/>
    <row r="2913" ht="65.099999999999994" customHeight="1" x14ac:dyDescent="0.25"/>
    <row r="2914" ht="65.099999999999994" customHeight="1" x14ac:dyDescent="0.25"/>
    <row r="2915" ht="65.099999999999994" customHeight="1" x14ac:dyDescent="0.25"/>
    <row r="2916" ht="65.099999999999994" customHeight="1" x14ac:dyDescent="0.25"/>
    <row r="2917" ht="65.099999999999994" customHeight="1" x14ac:dyDescent="0.25"/>
    <row r="2918" ht="65.099999999999994" customHeight="1" x14ac:dyDescent="0.25"/>
    <row r="2919" ht="65.099999999999994" customHeight="1" x14ac:dyDescent="0.25"/>
    <row r="2920" ht="65.099999999999994" customHeight="1" x14ac:dyDescent="0.25"/>
    <row r="2921" ht="65.099999999999994" customHeight="1" x14ac:dyDescent="0.25"/>
    <row r="2922" ht="65.099999999999994" customHeight="1" x14ac:dyDescent="0.25"/>
    <row r="2923" ht="65.099999999999994" customHeight="1" x14ac:dyDescent="0.25"/>
    <row r="2924" ht="65.099999999999994" customHeight="1" x14ac:dyDescent="0.25"/>
    <row r="2925" ht="65.099999999999994" customHeight="1" x14ac:dyDescent="0.25"/>
    <row r="2926" ht="65.099999999999994" customHeight="1" x14ac:dyDescent="0.25"/>
    <row r="2927" ht="65.099999999999994" customHeight="1" x14ac:dyDescent="0.25"/>
    <row r="2928" ht="65.099999999999994" customHeight="1" x14ac:dyDescent="0.25"/>
    <row r="2929" ht="65.099999999999994" customHeight="1" x14ac:dyDescent="0.25"/>
    <row r="2930" ht="65.099999999999994" customHeight="1" x14ac:dyDescent="0.25"/>
    <row r="2931" ht="65.099999999999994" customHeight="1" x14ac:dyDescent="0.25"/>
    <row r="2932" ht="65.099999999999994" customHeight="1" x14ac:dyDescent="0.25"/>
    <row r="2933" ht="65.099999999999994" customHeight="1" x14ac:dyDescent="0.25"/>
    <row r="2934" ht="65.099999999999994" customHeight="1" x14ac:dyDescent="0.25"/>
    <row r="2935" ht="65.099999999999994" customHeight="1" x14ac:dyDescent="0.25"/>
    <row r="2936" ht="65.099999999999994" customHeight="1" x14ac:dyDescent="0.25"/>
    <row r="2937" ht="65.099999999999994" customHeight="1" x14ac:dyDescent="0.25"/>
    <row r="2938" ht="65.099999999999994" customHeight="1" x14ac:dyDescent="0.25"/>
    <row r="2939" ht="65.099999999999994" customHeight="1" x14ac:dyDescent="0.25"/>
    <row r="2940" ht="65.099999999999994" customHeight="1" x14ac:dyDescent="0.25"/>
    <row r="2941" ht="65.099999999999994" customHeight="1" x14ac:dyDescent="0.25"/>
    <row r="2942" ht="65.099999999999994" customHeight="1" x14ac:dyDescent="0.25"/>
    <row r="2943" ht="65.099999999999994" customHeight="1" x14ac:dyDescent="0.25"/>
    <row r="2944" ht="65.099999999999994" customHeight="1" x14ac:dyDescent="0.25"/>
    <row r="2945" ht="65.099999999999994" customHeight="1" x14ac:dyDescent="0.25"/>
    <row r="2946" ht="65.099999999999994" customHeight="1" x14ac:dyDescent="0.25"/>
    <row r="2947" ht="65.099999999999994" customHeight="1" x14ac:dyDescent="0.25"/>
    <row r="2948" ht="65.099999999999994" customHeight="1" x14ac:dyDescent="0.25"/>
    <row r="2949" ht="65.099999999999994" customHeight="1" x14ac:dyDescent="0.25"/>
    <row r="2950" ht="65.099999999999994" customHeight="1" x14ac:dyDescent="0.25"/>
    <row r="2951" ht="65.099999999999994" customHeight="1" x14ac:dyDescent="0.25"/>
    <row r="2952" ht="65.099999999999994" customHeight="1" x14ac:dyDescent="0.25"/>
    <row r="2953" ht="65.099999999999994" customHeight="1" x14ac:dyDescent="0.25"/>
    <row r="2954" ht="65.099999999999994" customHeight="1" x14ac:dyDescent="0.25"/>
    <row r="2955" ht="65.099999999999994" customHeight="1" x14ac:dyDescent="0.25"/>
    <row r="2956" ht="65.099999999999994" customHeight="1" x14ac:dyDescent="0.25"/>
    <row r="2957" ht="65.099999999999994" customHeight="1" x14ac:dyDescent="0.25"/>
    <row r="2958" ht="65.099999999999994" customHeight="1" x14ac:dyDescent="0.25"/>
    <row r="2959" ht="65.099999999999994" customHeight="1" x14ac:dyDescent="0.25"/>
    <row r="2960" ht="65.099999999999994" customHeight="1" x14ac:dyDescent="0.25"/>
    <row r="2961" ht="65.099999999999994" customHeight="1" x14ac:dyDescent="0.25"/>
    <row r="2962" ht="65.099999999999994" customHeight="1" x14ac:dyDescent="0.25"/>
    <row r="2963" ht="65.099999999999994" customHeight="1" x14ac:dyDescent="0.25"/>
    <row r="2964" ht="65.099999999999994" customHeight="1" x14ac:dyDescent="0.25"/>
    <row r="2965" ht="65.099999999999994" customHeight="1" x14ac:dyDescent="0.25"/>
    <row r="2966" ht="65.099999999999994" customHeight="1" x14ac:dyDescent="0.25"/>
    <row r="2967" ht="65.099999999999994" customHeight="1" x14ac:dyDescent="0.25"/>
    <row r="2968" ht="65.099999999999994" customHeight="1" x14ac:dyDescent="0.25"/>
    <row r="2969" ht="65.099999999999994" customHeight="1" x14ac:dyDescent="0.25"/>
    <row r="2970" ht="65.099999999999994" customHeight="1" x14ac:dyDescent="0.25"/>
    <row r="2971" ht="65.099999999999994" customHeight="1" x14ac:dyDescent="0.25"/>
    <row r="2972" ht="65.099999999999994" customHeight="1" x14ac:dyDescent="0.25"/>
    <row r="2973" ht="65.099999999999994" customHeight="1" x14ac:dyDescent="0.25"/>
    <row r="2974" ht="65.099999999999994" customHeight="1" x14ac:dyDescent="0.25"/>
    <row r="2975" ht="65.099999999999994" customHeight="1" x14ac:dyDescent="0.25"/>
    <row r="2976" ht="65.099999999999994" customHeight="1" x14ac:dyDescent="0.25"/>
    <row r="2977" ht="65.099999999999994" customHeight="1" x14ac:dyDescent="0.25"/>
    <row r="2978" ht="65.099999999999994" customHeight="1" x14ac:dyDescent="0.25"/>
    <row r="2979" ht="65.099999999999994" customHeight="1" x14ac:dyDescent="0.25"/>
    <row r="2980" ht="65.099999999999994" customHeight="1" x14ac:dyDescent="0.25"/>
    <row r="2981" ht="65.099999999999994" customHeight="1" x14ac:dyDescent="0.25"/>
    <row r="2982" ht="65.099999999999994" customHeight="1" x14ac:dyDescent="0.25"/>
    <row r="2983" ht="65.099999999999994" customHeight="1" x14ac:dyDescent="0.25"/>
    <row r="2984" ht="65.099999999999994" customHeight="1" x14ac:dyDescent="0.25"/>
    <row r="2985" ht="65.099999999999994" customHeight="1" x14ac:dyDescent="0.25"/>
    <row r="2986" ht="65.099999999999994" customHeight="1" x14ac:dyDescent="0.25"/>
    <row r="2987" ht="65.099999999999994" customHeight="1" x14ac:dyDescent="0.25"/>
    <row r="2988" ht="65.099999999999994" customHeight="1" x14ac:dyDescent="0.25"/>
    <row r="2989" ht="65.099999999999994" customHeight="1" x14ac:dyDescent="0.25"/>
    <row r="2990" ht="65.099999999999994" customHeight="1" x14ac:dyDescent="0.25"/>
    <row r="2991" ht="65.099999999999994" customHeight="1" x14ac:dyDescent="0.25"/>
    <row r="2992" ht="65.099999999999994" customHeight="1" x14ac:dyDescent="0.25"/>
    <row r="2993" ht="65.099999999999994" customHeight="1" x14ac:dyDescent="0.25"/>
    <row r="2994" ht="65.099999999999994" customHeight="1" x14ac:dyDescent="0.25"/>
    <row r="2995" ht="65.099999999999994" customHeight="1" x14ac:dyDescent="0.25"/>
    <row r="2996" ht="65.099999999999994" customHeight="1" x14ac:dyDescent="0.25"/>
    <row r="2997" ht="65.099999999999994" customHeight="1" x14ac:dyDescent="0.25"/>
    <row r="2998" ht="65.099999999999994" customHeight="1" x14ac:dyDescent="0.25"/>
    <row r="2999" ht="65.099999999999994" customHeight="1" x14ac:dyDescent="0.25"/>
    <row r="3000" ht="65.099999999999994" customHeight="1" x14ac:dyDescent="0.25"/>
    <row r="3001" ht="65.099999999999994" customHeight="1" x14ac:dyDescent="0.25"/>
    <row r="3002" ht="65.099999999999994" customHeight="1" x14ac:dyDescent="0.25"/>
    <row r="3003" ht="65.099999999999994" customHeight="1" x14ac:dyDescent="0.25"/>
    <row r="3004" ht="65.099999999999994" customHeight="1" x14ac:dyDescent="0.25"/>
    <row r="3005" ht="65.099999999999994" customHeight="1" x14ac:dyDescent="0.25"/>
    <row r="3006" ht="65.099999999999994" customHeight="1" x14ac:dyDescent="0.25"/>
    <row r="3007" ht="65.099999999999994" customHeight="1" x14ac:dyDescent="0.25"/>
    <row r="3008" ht="65.099999999999994" customHeight="1" x14ac:dyDescent="0.25"/>
    <row r="3009" ht="65.099999999999994" customHeight="1" x14ac:dyDescent="0.25"/>
    <row r="3010" ht="65.099999999999994" customHeight="1" x14ac:dyDescent="0.25"/>
    <row r="3011" ht="65.099999999999994" customHeight="1" x14ac:dyDescent="0.25"/>
    <row r="3012" ht="65.099999999999994" customHeight="1" x14ac:dyDescent="0.25"/>
    <row r="3013" ht="65.099999999999994" customHeight="1" x14ac:dyDescent="0.25"/>
    <row r="3014" ht="65.099999999999994" customHeight="1" x14ac:dyDescent="0.25"/>
    <row r="3015" ht="65.099999999999994" customHeight="1" x14ac:dyDescent="0.25"/>
    <row r="3016" ht="65.099999999999994" customHeight="1" x14ac:dyDescent="0.25"/>
    <row r="3017" ht="65.099999999999994" customHeight="1" x14ac:dyDescent="0.25"/>
    <row r="3018" ht="65.099999999999994" customHeight="1" x14ac:dyDescent="0.25"/>
    <row r="3019" ht="65.099999999999994" customHeight="1" x14ac:dyDescent="0.25"/>
    <row r="3020" ht="65.099999999999994" customHeight="1" x14ac:dyDescent="0.25"/>
    <row r="3021" ht="65.099999999999994" customHeight="1" x14ac:dyDescent="0.25"/>
    <row r="3022" ht="65.099999999999994" customHeight="1" x14ac:dyDescent="0.25"/>
    <row r="3023" ht="65.099999999999994" customHeight="1" x14ac:dyDescent="0.25"/>
    <row r="3024" ht="65.099999999999994" customHeight="1" x14ac:dyDescent="0.25"/>
    <row r="3025" ht="65.099999999999994" customHeight="1" x14ac:dyDescent="0.25"/>
    <row r="3026" ht="65.099999999999994" customHeight="1" x14ac:dyDescent="0.25"/>
    <row r="3027" ht="65.099999999999994" customHeight="1" x14ac:dyDescent="0.25"/>
    <row r="3028" ht="65.099999999999994" customHeight="1" x14ac:dyDescent="0.25"/>
    <row r="3029" ht="65.099999999999994" customHeight="1" x14ac:dyDescent="0.25"/>
    <row r="3030" ht="65.099999999999994" customHeight="1" x14ac:dyDescent="0.25"/>
    <row r="3031" ht="65.099999999999994" customHeight="1" x14ac:dyDescent="0.25"/>
    <row r="3032" ht="65.099999999999994" customHeight="1" x14ac:dyDescent="0.25"/>
    <row r="3033" ht="65.099999999999994" customHeight="1" x14ac:dyDescent="0.25"/>
    <row r="3034" ht="65.099999999999994" customHeight="1" x14ac:dyDescent="0.25"/>
    <row r="3035" ht="65.099999999999994" customHeight="1" x14ac:dyDescent="0.25"/>
    <row r="3036" ht="65.099999999999994" customHeight="1" x14ac:dyDescent="0.25"/>
    <row r="3037" ht="65.099999999999994" customHeight="1" x14ac:dyDescent="0.25"/>
    <row r="3038" ht="65.099999999999994" customHeight="1" x14ac:dyDescent="0.25"/>
    <row r="3039" ht="65.099999999999994" customHeight="1" x14ac:dyDescent="0.25"/>
    <row r="3040" ht="65.099999999999994" customHeight="1" x14ac:dyDescent="0.25"/>
    <row r="3041" ht="65.099999999999994" customHeight="1" x14ac:dyDescent="0.25"/>
    <row r="3042" ht="65.099999999999994" customHeight="1" x14ac:dyDescent="0.25"/>
    <row r="3043" ht="65.099999999999994" customHeight="1" x14ac:dyDescent="0.25"/>
    <row r="3044" ht="65.099999999999994" customHeight="1" x14ac:dyDescent="0.25"/>
    <row r="3045" ht="65.099999999999994" customHeight="1" x14ac:dyDescent="0.25"/>
    <row r="3046" ht="65.099999999999994" customHeight="1" x14ac:dyDescent="0.25"/>
    <row r="3047" ht="65.099999999999994" customHeight="1" x14ac:dyDescent="0.25"/>
    <row r="3048" ht="65.099999999999994" customHeight="1" x14ac:dyDescent="0.25"/>
    <row r="3049" ht="65.099999999999994" customHeight="1" x14ac:dyDescent="0.25"/>
    <row r="3050" ht="65.099999999999994" customHeight="1" x14ac:dyDescent="0.25"/>
    <row r="3051" ht="65.099999999999994" customHeight="1" x14ac:dyDescent="0.25"/>
    <row r="3052" ht="65.099999999999994" customHeight="1" x14ac:dyDescent="0.25"/>
    <row r="3053" ht="65.099999999999994" customHeight="1" x14ac:dyDescent="0.25"/>
    <row r="3054" ht="65.099999999999994" customHeight="1" x14ac:dyDescent="0.25"/>
    <row r="3055" ht="65.099999999999994" customHeight="1" x14ac:dyDescent="0.25"/>
    <row r="3056" ht="65.099999999999994" customHeight="1" x14ac:dyDescent="0.25"/>
    <row r="3057" ht="65.099999999999994" customHeight="1" x14ac:dyDescent="0.25"/>
    <row r="3058" ht="65.099999999999994" customHeight="1" x14ac:dyDescent="0.25"/>
    <row r="3059" ht="65.099999999999994" customHeight="1" x14ac:dyDescent="0.25"/>
    <row r="3060" ht="65.099999999999994" customHeight="1" x14ac:dyDescent="0.25"/>
    <row r="3061" ht="65.099999999999994" customHeight="1" x14ac:dyDescent="0.25"/>
    <row r="3062" ht="65.099999999999994" customHeight="1" x14ac:dyDescent="0.25"/>
    <row r="3063" ht="65.099999999999994" customHeight="1" x14ac:dyDescent="0.25"/>
    <row r="3064" ht="65.099999999999994" customHeight="1" x14ac:dyDescent="0.25"/>
    <row r="3065" ht="65.099999999999994" customHeight="1" x14ac:dyDescent="0.25"/>
    <row r="3066" ht="65.099999999999994" customHeight="1" x14ac:dyDescent="0.25"/>
    <row r="3067" ht="65.099999999999994" customHeight="1" x14ac:dyDescent="0.25"/>
    <row r="3068" ht="65.099999999999994" customHeight="1" x14ac:dyDescent="0.25"/>
    <row r="3069" ht="65.099999999999994" customHeight="1" x14ac:dyDescent="0.25"/>
    <row r="3070" ht="65.099999999999994" customHeight="1" x14ac:dyDescent="0.25"/>
    <row r="3071" ht="65.099999999999994" customHeight="1" x14ac:dyDescent="0.25"/>
    <row r="3072" ht="65.099999999999994" customHeight="1" x14ac:dyDescent="0.25"/>
    <row r="3073" ht="65.099999999999994" customHeight="1" x14ac:dyDescent="0.25"/>
    <row r="3074" ht="65.099999999999994" customHeight="1" x14ac:dyDescent="0.25"/>
    <row r="3075" ht="65.099999999999994" customHeight="1" x14ac:dyDescent="0.25"/>
    <row r="3076" ht="65.099999999999994" customHeight="1" x14ac:dyDescent="0.25"/>
    <row r="3077" ht="65.099999999999994" customHeight="1" x14ac:dyDescent="0.25"/>
    <row r="3078" ht="65.099999999999994" customHeight="1" x14ac:dyDescent="0.25"/>
    <row r="3079" ht="65.099999999999994" customHeight="1" x14ac:dyDescent="0.25"/>
    <row r="3080" ht="65.099999999999994" customHeight="1" x14ac:dyDescent="0.25"/>
    <row r="3081" ht="65.099999999999994" customHeight="1" x14ac:dyDescent="0.25"/>
    <row r="3082" ht="65.099999999999994" customHeight="1" x14ac:dyDescent="0.25"/>
    <row r="3083" ht="65.099999999999994" customHeight="1" x14ac:dyDescent="0.25"/>
    <row r="3084" ht="65.099999999999994" customHeight="1" x14ac:dyDescent="0.25"/>
    <row r="3085" ht="65.099999999999994" customHeight="1" x14ac:dyDescent="0.25"/>
    <row r="3086" ht="65.099999999999994" customHeight="1" x14ac:dyDescent="0.25"/>
    <row r="3087" ht="65.099999999999994" customHeight="1" x14ac:dyDescent="0.25"/>
    <row r="3088" ht="65.099999999999994" customHeight="1" x14ac:dyDescent="0.25"/>
    <row r="3089" ht="65.099999999999994" customHeight="1" x14ac:dyDescent="0.25"/>
    <row r="3090" ht="65.099999999999994" customHeight="1" x14ac:dyDescent="0.25"/>
    <row r="3091" ht="65.099999999999994" customHeight="1" x14ac:dyDescent="0.25"/>
    <row r="3092" ht="65.099999999999994" customHeight="1" x14ac:dyDescent="0.25"/>
    <row r="3093" ht="65.099999999999994" customHeight="1" x14ac:dyDescent="0.25"/>
    <row r="3094" ht="65.099999999999994" customHeight="1" x14ac:dyDescent="0.25"/>
    <row r="3095" ht="65.099999999999994" customHeight="1" x14ac:dyDescent="0.25"/>
    <row r="3096" ht="65.099999999999994" customHeight="1" x14ac:dyDescent="0.25"/>
    <row r="3097" ht="65.099999999999994" customHeight="1" x14ac:dyDescent="0.25"/>
    <row r="3098" ht="65.099999999999994" customHeight="1" x14ac:dyDescent="0.25"/>
    <row r="3099" ht="65.099999999999994" customHeight="1" x14ac:dyDescent="0.25"/>
    <row r="3100" ht="65.099999999999994" customHeight="1" x14ac:dyDescent="0.25"/>
    <row r="3101" ht="65.099999999999994" customHeight="1" x14ac:dyDescent="0.25"/>
    <row r="3102" ht="65.099999999999994" customHeight="1" x14ac:dyDescent="0.25"/>
    <row r="3103" ht="65.099999999999994" customHeight="1" x14ac:dyDescent="0.25"/>
    <row r="3104" ht="65.099999999999994" customHeight="1" x14ac:dyDescent="0.25"/>
    <row r="3105" ht="65.099999999999994" customHeight="1" x14ac:dyDescent="0.25"/>
    <row r="3106" ht="65.099999999999994" customHeight="1" x14ac:dyDescent="0.25"/>
    <row r="3107" ht="65.099999999999994" customHeight="1" x14ac:dyDescent="0.25"/>
    <row r="3108" ht="65.099999999999994" customHeight="1" x14ac:dyDescent="0.25"/>
    <row r="3109" ht="65.099999999999994" customHeight="1" x14ac:dyDescent="0.25"/>
    <row r="3110" ht="65.099999999999994" customHeight="1" x14ac:dyDescent="0.25"/>
    <row r="3111" ht="65.099999999999994" customHeight="1" x14ac:dyDescent="0.25"/>
    <row r="3112" ht="65.099999999999994" customHeight="1" x14ac:dyDescent="0.25"/>
    <row r="3113" ht="65.099999999999994" customHeight="1" x14ac:dyDescent="0.25"/>
    <row r="3114" ht="65.099999999999994" customHeight="1" x14ac:dyDescent="0.25"/>
    <row r="3115" ht="65.099999999999994" customHeight="1" x14ac:dyDescent="0.25"/>
    <row r="3116" ht="65.099999999999994" customHeight="1" x14ac:dyDescent="0.25"/>
    <row r="3117" ht="65.099999999999994" customHeight="1" x14ac:dyDescent="0.25"/>
    <row r="3118" ht="65.099999999999994" customHeight="1" x14ac:dyDescent="0.25"/>
    <row r="3119" ht="65.099999999999994" customHeight="1" x14ac:dyDescent="0.25"/>
    <row r="3120" ht="65.099999999999994" customHeight="1" x14ac:dyDescent="0.25"/>
    <row r="3121" ht="65.099999999999994" customHeight="1" x14ac:dyDescent="0.25"/>
    <row r="3122" ht="65.099999999999994" customHeight="1" x14ac:dyDescent="0.25"/>
    <row r="3123" ht="65.099999999999994" customHeight="1" x14ac:dyDescent="0.25"/>
    <row r="3124" ht="65.099999999999994" customHeight="1" x14ac:dyDescent="0.25"/>
    <row r="3125" ht="65.099999999999994" customHeight="1" x14ac:dyDescent="0.25"/>
    <row r="3126" ht="65.099999999999994" customHeight="1" x14ac:dyDescent="0.25"/>
    <row r="3127" ht="65.099999999999994" customHeight="1" x14ac:dyDescent="0.25"/>
    <row r="3128" ht="65.099999999999994" customHeight="1" x14ac:dyDescent="0.25"/>
    <row r="3129" ht="65.099999999999994" customHeight="1" x14ac:dyDescent="0.25"/>
    <row r="3130" ht="65.099999999999994" customHeight="1" x14ac:dyDescent="0.25"/>
    <row r="3131" ht="65.099999999999994" customHeight="1" x14ac:dyDescent="0.25"/>
    <row r="3132" ht="65.099999999999994" customHeight="1" x14ac:dyDescent="0.25"/>
    <row r="3133" ht="65.099999999999994" customHeight="1" x14ac:dyDescent="0.25"/>
    <row r="3134" ht="65.099999999999994" customHeight="1" x14ac:dyDescent="0.25"/>
    <row r="3135" ht="65.099999999999994" customHeight="1" x14ac:dyDescent="0.25"/>
    <row r="3136" ht="65.099999999999994" customHeight="1" x14ac:dyDescent="0.25"/>
    <row r="3137" ht="65.099999999999994" customHeight="1" x14ac:dyDescent="0.25"/>
    <row r="3138" ht="65.099999999999994" customHeight="1" x14ac:dyDescent="0.25"/>
    <row r="3139" ht="65.099999999999994" customHeight="1" x14ac:dyDescent="0.25"/>
    <row r="3140" ht="65.099999999999994" customHeight="1" x14ac:dyDescent="0.25"/>
    <row r="3141" ht="65.099999999999994" customHeight="1" x14ac:dyDescent="0.25"/>
    <row r="3142" ht="65.099999999999994" customHeight="1" x14ac:dyDescent="0.25"/>
    <row r="3143" ht="65.099999999999994" customHeight="1" x14ac:dyDescent="0.25"/>
    <row r="3144" ht="65.099999999999994" customHeight="1" x14ac:dyDescent="0.25"/>
    <row r="3145" ht="65.099999999999994" customHeight="1" x14ac:dyDescent="0.25"/>
    <row r="3146" ht="65.099999999999994" customHeight="1" x14ac:dyDescent="0.25"/>
    <row r="3147" ht="65.099999999999994" customHeight="1" x14ac:dyDescent="0.25"/>
    <row r="3148" ht="65.099999999999994" customHeight="1" x14ac:dyDescent="0.25"/>
    <row r="3149" ht="65.099999999999994" customHeight="1" x14ac:dyDescent="0.25"/>
    <row r="3150" ht="65.099999999999994" customHeight="1" x14ac:dyDescent="0.25"/>
    <row r="3151" ht="65.099999999999994" customHeight="1" x14ac:dyDescent="0.25"/>
    <row r="3152" ht="65.099999999999994" customHeight="1" x14ac:dyDescent="0.25"/>
    <row r="3153" ht="65.099999999999994" customHeight="1" x14ac:dyDescent="0.25"/>
    <row r="3154" ht="65.099999999999994" customHeight="1" x14ac:dyDescent="0.25"/>
    <row r="3155" ht="65.099999999999994" customHeight="1" x14ac:dyDescent="0.25"/>
    <row r="3156" ht="65.099999999999994" customHeight="1" x14ac:dyDescent="0.25"/>
    <row r="3157" ht="65.099999999999994" customHeight="1" x14ac:dyDescent="0.25"/>
    <row r="3158" ht="65.099999999999994" customHeight="1" x14ac:dyDescent="0.25"/>
    <row r="3159" ht="65.099999999999994" customHeight="1" x14ac:dyDescent="0.25"/>
    <row r="3160" ht="65.099999999999994" customHeight="1" x14ac:dyDescent="0.25"/>
    <row r="3161" ht="65.099999999999994" customHeight="1" x14ac:dyDescent="0.25"/>
    <row r="3162" ht="65.099999999999994" customHeight="1" x14ac:dyDescent="0.25"/>
    <row r="3163" ht="65.099999999999994" customHeight="1" x14ac:dyDescent="0.25"/>
    <row r="3164" ht="65.099999999999994" customHeight="1" x14ac:dyDescent="0.25"/>
    <row r="3165" ht="65.099999999999994" customHeight="1" x14ac:dyDescent="0.25"/>
    <row r="3166" ht="65.099999999999994" customHeight="1" x14ac:dyDescent="0.25"/>
    <row r="3167" ht="65.099999999999994" customHeight="1" x14ac:dyDescent="0.25"/>
    <row r="3168" ht="65.099999999999994" customHeight="1" x14ac:dyDescent="0.25"/>
    <row r="3169" ht="65.099999999999994" customHeight="1" x14ac:dyDescent="0.25"/>
    <row r="3170" ht="65.099999999999994" customHeight="1" x14ac:dyDescent="0.25"/>
    <row r="3171" ht="65.099999999999994" customHeight="1" x14ac:dyDescent="0.25"/>
    <row r="3172" ht="65.099999999999994" customHeight="1" x14ac:dyDescent="0.25"/>
    <row r="3173" ht="65.099999999999994" customHeight="1" x14ac:dyDescent="0.25"/>
    <row r="3174" ht="65.099999999999994" customHeight="1" x14ac:dyDescent="0.25"/>
    <row r="3175" ht="65.099999999999994" customHeight="1" x14ac:dyDescent="0.25"/>
    <row r="3176" ht="65.099999999999994" customHeight="1" x14ac:dyDescent="0.25"/>
    <row r="3177" ht="65.099999999999994" customHeight="1" x14ac:dyDescent="0.25"/>
    <row r="3178" ht="65.099999999999994" customHeight="1" x14ac:dyDescent="0.25"/>
    <row r="3179" ht="65.099999999999994" customHeight="1" x14ac:dyDescent="0.25"/>
    <row r="3180" ht="65.099999999999994" customHeight="1" x14ac:dyDescent="0.25"/>
    <row r="3181" ht="65.099999999999994" customHeight="1" x14ac:dyDescent="0.25"/>
    <row r="3182" ht="65.099999999999994" customHeight="1" x14ac:dyDescent="0.25"/>
    <row r="3183" ht="65.099999999999994" customHeight="1" x14ac:dyDescent="0.25"/>
    <row r="3184" ht="65.099999999999994" customHeight="1" x14ac:dyDescent="0.25"/>
    <row r="3185" ht="65.099999999999994" customHeight="1" x14ac:dyDescent="0.25"/>
    <row r="3186" ht="65.099999999999994" customHeight="1" x14ac:dyDescent="0.25"/>
    <row r="3187" ht="65.099999999999994" customHeight="1" x14ac:dyDescent="0.25"/>
    <row r="3188" ht="65.099999999999994" customHeight="1" x14ac:dyDescent="0.25"/>
    <row r="3189" ht="65.099999999999994" customHeight="1" x14ac:dyDescent="0.25"/>
    <row r="3190" ht="65.099999999999994" customHeight="1" x14ac:dyDescent="0.25"/>
    <row r="3191" ht="65.099999999999994" customHeight="1" x14ac:dyDescent="0.25"/>
    <row r="3192" ht="65.099999999999994" customHeight="1" x14ac:dyDescent="0.25"/>
    <row r="3193" ht="65.099999999999994" customHeight="1" x14ac:dyDescent="0.25"/>
    <row r="3194" ht="65.099999999999994" customHeight="1" x14ac:dyDescent="0.25"/>
    <row r="3195" ht="65.099999999999994" customHeight="1" x14ac:dyDescent="0.25"/>
    <row r="3196" ht="65.099999999999994" customHeight="1" x14ac:dyDescent="0.25"/>
    <row r="3197" ht="65.099999999999994" customHeight="1" x14ac:dyDescent="0.25"/>
    <row r="3198" ht="65.099999999999994" customHeight="1" x14ac:dyDescent="0.25"/>
    <row r="3199" ht="65.099999999999994" customHeight="1" x14ac:dyDescent="0.25"/>
    <row r="3200" ht="65.099999999999994" customHeight="1" x14ac:dyDescent="0.25"/>
    <row r="3201" ht="65.099999999999994" customHeight="1" x14ac:dyDescent="0.25"/>
    <row r="3202" ht="65.099999999999994" customHeight="1" x14ac:dyDescent="0.25"/>
    <row r="3203" ht="65.099999999999994" customHeight="1" x14ac:dyDescent="0.25"/>
    <row r="3204" ht="65.099999999999994" customHeight="1" x14ac:dyDescent="0.25"/>
    <row r="3205" ht="65.099999999999994" customHeight="1" x14ac:dyDescent="0.25"/>
    <row r="3206" ht="65.099999999999994" customHeight="1" x14ac:dyDescent="0.25"/>
    <row r="3207" ht="65.099999999999994" customHeight="1" x14ac:dyDescent="0.25"/>
    <row r="3208" ht="65.099999999999994" customHeight="1" x14ac:dyDescent="0.25"/>
    <row r="3209" ht="65.099999999999994" customHeight="1" x14ac:dyDescent="0.25"/>
    <row r="3210" ht="65.099999999999994" customHeight="1" x14ac:dyDescent="0.25"/>
    <row r="3211" ht="65.099999999999994" customHeight="1" x14ac:dyDescent="0.25"/>
    <row r="3212" ht="65.099999999999994" customHeight="1" x14ac:dyDescent="0.25"/>
    <row r="3213" ht="65.099999999999994" customHeight="1" x14ac:dyDescent="0.25"/>
    <row r="3214" ht="65.099999999999994" customHeight="1" x14ac:dyDescent="0.25"/>
    <row r="3215" ht="65.099999999999994" customHeight="1" x14ac:dyDescent="0.25"/>
    <row r="3216" ht="65.099999999999994" customHeight="1" x14ac:dyDescent="0.25"/>
    <row r="3217" ht="65.099999999999994" customHeight="1" x14ac:dyDescent="0.25"/>
    <row r="3218" ht="65.099999999999994" customHeight="1" x14ac:dyDescent="0.25"/>
    <row r="3219" ht="65.099999999999994" customHeight="1" x14ac:dyDescent="0.25"/>
    <row r="3220" ht="65.099999999999994" customHeight="1" x14ac:dyDescent="0.25"/>
    <row r="3221" ht="65.099999999999994" customHeight="1" x14ac:dyDescent="0.25"/>
    <row r="3222" ht="65.099999999999994" customHeight="1" x14ac:dyDescent="0.25"/>
    <row r="3223" ht="65.099999999999994" customHeight="1" x14ac:dyDescent="0.25"/>
    <row r="3224" ht="65.099999999999994" customHeight="1" x14ac:dyDescent="0.25"/>
    <row r="3225" ht="65.099999999999994" customHeight="1" x14ac:dyDescent="0.25"/>
    <row r="3226" ht="65.099999999999994" customHeight="1" x14ac:dyDescent="0.25"/>
    <row r="3227" ht="65.099999999999994" customHeight="1" x14ac:dyDescent="0.25"/>
    <row r="3228" ht="65.099999999999994" customHeight="1" x14ac:dyDescent="0.25"/>
    <row r="3229" ht="65.099999999999994" customHeight="1" x14ac:dyDescent="0.25"/>
    <row r="3230" ht="65.099999999999994" customHeight="1" x14ac:dyDescent="0.25"/>
    <row r="3231" ht="65.099999999999994" customHeight="1" x14ac:dyDescent="0.25"/>
    <row r="3232" ht="65.099999999999994" customHeight="1" x14ac:dyDescent="0.25"/>
    <row r="3233" ht="65.099999999999994" customHeight="1" x14ac:dyDescent="0.25"/>
    <row r="3234" ht="65.099999999999994" customHeight="1" x14ac:dyDescent="0.25"/>
    <row r="3235" ht="65.099999999999994" customHeight="1" x14ac:dyDescent="0.25"/>
    <row r="3236" ht="65.099999999999994" customHeight="1" x14ac:dyDescent="0.25"/>
    <row r="3237" ht="65.099999999999994" customHeight="1" x14ac:dyDescent="0.25"/>
    <row r="3238" ht="65.099999999999994" customHeight="1" x14ac:dyDescent="0.25"/>
    <row r="3239" ht="65.099999999999994" customHeight="1" x14ac:dyDescent="0.25"/>
    <row r="3240" ht="65.099999999999994" customHeight="1" x14ac:dyDescent="0.25"/>
    <row r="3241" ht="65.099999999999994" customHeight="1" x14ac:dyDescent="0.25"/>
    <row r="3242" ht="65.099999999999994" customHeight="1" x14ac:dyDescent="0.25"/>
    <row r="3243" ht="65.099999999999994" customHeight="1" x14ac:dyDescent="0.25"/>
    <row r="3244" ht="65.099999999999994" customHeight="1" x14ac:dyDescent="0.25"/>
    <row r="3245" ht="65.099999999999994" customHeight="1" x14ac:dyDescent="0.25"/>
    <row r="3246" ht="65.099999999999994" customHeight="1" x14ac:dyDescent="0.25"/>
    <row r="3247" ht="65.099999999999994" customHeight="1" x14ac:dyDescent="0.25"/>
    <row r="3248" ht="65.099999999999994" customHeight="1" x14ac:dyDescent="0.25"/>
    <row r="3249" ht="65.099999999999994" customHeight="1" x14ac:dyDescent="0.25"/>
    <row r="3250" ht="65.099999999999994" customHeight="1" x14ac:dyDescent="0.25"/>
    <row r="3251" ht="65.099999999999994" customHeight="1" x14ac:dyDescent="0.25"/>
    <row r="3252" ht="65.099999999999994" customHeight="1" x14ac:dyDescent="0.25"/>
    <row r="3253" ht="65.099999999999994" customHeight="1" x14ac:dyDescent="0.25"/>
    <row r="3254" ht="65.099999999999994" customHeight="1" x14ac:dyDescent="0.25"/>
    <row r="3255" ht="65.099999999999994" customHeight="1" x14ac:dyDescent="0.25"/>
    <row r="3256" ht="65.099999999999994" customHeight="1" x14ac:dyDescent="0.25"/>
    <row r="3257" ht="65.099999999999994" customHeight="1" x14ac:dyDescent="0.25"/>
    <row r="3258" ht="65.099999999999994" customHeight="1" x14ac:dyDescent="0.25"/>
    <row r="3259" ht="65.099999999999994" customHeight="1" x14ac:dyDescent="0.25"/>
    <row r="3260" ht="65.099999999999994" customHeight="1" x14ac:dyDescent="0.25"/>
    <row r="3261" ht="65.099999999999994" customHeight="1" x14ac:dyDescent="0.25"/>
    <row r="3262" ht="65.099999999999994" customHeight="1" x14ac:dyDescent="0.25"/>
    <row r="3263" ht="65.099999999999994" customHeight="1" x14ac:dyDescent="0.25"/>
    <row r="3264" ht="65.099999999999994" customHeight="1" x14ac:dyDescent="0.25"/>
    <row r="3265" ht="65.099999999999994" customHeight="1" x14ac:dyDescent="0.25"/>
    <row r="3266" ht="65.099999999999994" customHeight="1" x14ac:dyDescent="0.25"/>
    <row r="3267" ht="65.099999999999994" customHeight="1" x14ac:dyDescent="0.25"/>
    <row r="3268" ht="65.099999999999994" customHeight="1" x14ac:dyDescent="0.25"/>
    <row r="3269" ht="65.099999999999994" customHeight="1" x14ac:dyDescent="0.25"/>
    <row r="3270" ht="65.099999999999994" customHeight="1" x14ac:dyDescent="0.25"/>
    <row r="3271" ht="65.099999999999994" customHeight="1" x14ac:dyDescent="0.25"/>
    <row r="3272" ht="65.099999999999994" customHeight="1" x14ac:dyDescent="0.25"/>
    <row r="3273" ht="65.099999999999994" customHeight="1" x14ac:dyDescent="0.25"/>
    <row r="3274" ht="65.099999999999994" customHeight="1" x14ac:dyDescent="0.25"/>
    <row r="3275" ht="65.099999999999994" customHeight="1" x14ac:dyDescent="0.25"/>
    <row r="3276" ht="65.099999999999994" customHeight="1" x14ac:dyDescent="0.25"/>
    <row r="3277" ht="65.099999999999994" customHeight="1" x14ac:dyDescent="0.25"/>
    <row r="3278" ht="65.099999999999994" customHeight="1" x14ac:dyDescent="0.25"/>
    <row r="3279" ht="65.099999999999994" customHeight="1" x14ac:dyDescent="0.25"/>
    <row r="3280" ht="65.099999999999994" customHeight="1" x14ac:dyDescent="0.25"/>
    <row r="3281" ht="65.099999999999994" customHeight="1" x14ac:dyDescent="0.25"/>
    <row r="3282" ht="65.099999999999994" customHeight="1" x14ac:dyDescent="0.25"/>
    <row r="3283" ht="65.099999999999994" customHeight="1" x14ac:dyDescent="0.25"/>
    <row r="3284" ht="65.099999999999994" customHeight="1" x14ac:dyDescent="0.25"/>
    <row r="3285" ht="65.099999999999994" customHeight="1" x14ac:dyDescent="0.25"/>
    <row r="3286" ht="65.099999999999994" customHeight="1" x14ac:dyDescent="0.25"/>
    <row r="3287" ht="65.099999999999994" customHeight="1" x14ac:dyDescent="0.25"/>
    <row r="3288" ht="65.099999999999994" customHeight="1" x14ac:dyDescent="0.25"/>
    <row r="3289" ht="65.099999999999994" customHeight="1" x14ac:dyDescent="0.25"/>
    <row r="3290" ht="65.099999999999994" customHeight="1" x14ac:dyDescent="0.25"/>
    <row r="3291" ht="65.099999999999994" customHeight="1" x14ac:dyDescent="0.25"/>
    <row r="3292" ht="65.099999999999994" customHeight="1" x14ac:dyDescent="0.25"/>
    <row r="3293" ht="65.099999999999994" customHeight="1" x14ac:dyDescent="0.25"/>
    <row r="3294" ht="65.099999999999994" customHeight="1" x14ac:dyDescent="0.25"/>
    <row r="3295" ht="65.099999999999994" customHeight="1" x14ac:dyDescent="0.25"/>
    <row r="3296" ht="65.099999999999994" customHeight="1" x14ac:dyDescent="0.25"/>
    <row r="3297" ht="65.099999999999994" customHeight="1" x14ac:dyDescent="0.25"/>
    <row r="3298" ht="65.099999999999994" customHeight="1" x14ac:dyDescent="0.25"/>
    <row r="3299" ht="65.099999999999994" customHeight="1" x14ac:dyDescent="0.25"/>
    <row r="3300" ht="65.099999999999994" customHeight="1" x14ac:dyDescent="0.25"/>
    <row r="3301" ht="65.099999999999994" customHeight="1" x14ac:dyDescent="0.25"/>
    <row r="3302" ht="65.099999999999994" customHeight="1" x14ac:dyDescent="0.25"/>
    <row r="3303" ht="65.099999999999994" customHeight="1" x14ac:dyDescent="0.25"/>
    <row r="3304" ht="65.099999999999994" customHeight="1" x14ac:dyDescent="0.25"/>
    <row r="3305" ht="65.099999999999994" customHeight="1" x14ac:dyDescent="0.25"/>
    <row r="3306" ht="65.099999999999994" customHeight="1" x14ac:dyDescent="0.25"/>
    <row r="3307" ht="65.099999999999994" customHeight="1" x14ac:dyDescent="0.25"/>
    <row r="3308" ht="65.099999999999994" customHeight="1" x14ac:dyDescent="0.25"/>
    <row r="3309" ht="65.099999999999994" customHeight="1" x14ac:dyDescent="0.25"/>
    <row r="3310" ht="65.099999999999994" customHeight="1" x14ac:dyDescent="0.25"/>
    <row r="3311" ht="65.099999999999994" customHeight="1" x14ac:dyDescent="0.25"/>
    <row r="3312" ht="65.099999999999994" customHeight="1" x14ac:dyDescent="0.25"/>
    <row r="3313" ht="65.099999999999994" customHeight="1" x14ac:dyDescent="0.25"/>
    <row r="3314" ht="65.099999999999994" customHeight="1" x14ac:dyDescent="0.25"/>
    <row r="3315" ht="65.099999999999994" customHeight="1" x14ac:dyDescent="0.25"/>
    <row r="3316" ht="65.099999999999994" customHeight="1" x14ac:dyDescent="0.25"/>
    <row r="3317" ht="65.099999999999994" customHeight="1" x14ac:dyDescent="0.25"/>
    <row r="3318" ht="65.099999999999994" customHeight="1" x14ac:dyDescent="0.25"/>
    <row r="3319" ht="65.099999999999994" customHeight="1" x14ac:dyDescent="0.25"/>
    <row r="3320" ht="65.099999999999994" customHeight="1" x14ac:dyDescent="0.25"/>
    <row r="3321" ht="65.099999999999994" customHeight="1" x14ac:dyDescent="0.25"/>
    <row r="3322" ht="65.099999999999994" customHeight="1" x14ac:dyDescent="0.25"/>
    <row r="3323" ht="65.099999999999994" customHeight="1" x14ac:dyDescent="0.25"/>
    <row r="3324" ht="65.099999999999994" customHeight="1" x14ac:dyDescent="0.25"/>
    <row r="3325" ht="65.099999999999994" customHeight="1" x14ac:dyDescent="0.25"/>
    <row r="3326" ht="65.099999999999994" customHeight="1" x14ac:dyDescent="0.25"/>
    <row r="3327" ht="65.099999999999994" customHeight="1" x14ac:dyDescent="0.25"/>
    <row r="3328" ht="65.099999999999994" customHeight="1" x14ac:dyDescent="0.25"/>
    <row r="3329" ht="65.099999999999994" customHeight="1" x14ac:dyDescent="0.25"/>
    <row r="3330" ht="65.099999999999994" customHeight="1" x14ac:dyDescent="0.25"/>
    <row r="3331" ht="65.099999999999994" customHeight="1" x14ac:dyDescent="0.25"/>
    <row r="3332" ht="65.099999999999994" customHeight="1" x14ac:dyDescent="0.25"/>
    <row r="3333" ht="65.099999999999994" customHeight="1" x14ac:dyDescent="0.25"/>
    <row r="3334" ht="65.099999999999994" customHeight="1" x14ac:dyDescent="0.25"/>
    <row r="3335" ht="65.099999999999994" customHeight="1" x14ac:dyDescent="0.25"/>
    <row r="3336" ht="65.099999999999994" customHeight="1" x14ac:dyDescent="0.25"/>
    <row r="3337" ht="65.099999999999994" customHeight="1" x14ac:dyDescent="0.25"/>
    <row r="3338" ht="65.099999999999994" customHeight="1" x14ac:dyDescent="0.25"/>
    <row r="3339" ht="65.099999999999994" customHeight="1" x14ac:dyDescent="0.25"/>
    <row r="3340" ht="65.099999999999994" customHeight="1" x14ac:dyDescent="0.25"/>
    <row r="3341" ht="65.099999999999994" customHeight="1" x14ac:dyDescent="0.25"/>
    <row r="3342" ht="65.099999999999994" customHeight="1" x14ac:dyDescent="0.25"/>
    <row r="3343" ht="65.099999999999994" customHeight="1" x14ac:dyDescent="0.25"/>
    <row r="3344" ht="65.099999999999994" customHeight="1" x14ac:dyDescent="0.25"/>
    <row r="3345" ht="65.099999999999994" customHeight="1" x14ac:dyDescent="0.25"/>
    <row r="3346" ht="65.099999999999994" customHeight="1" x14ac:dyDescent="0.25"/>
    <row r="3347" ht="65.099999999999994" customHeight="1" x14ac:dyDescent="0.25"/>
    <row r="3348" ht="65.099999999999994" customHeight="1" x14ac:dyDescent="0.25"/>
    <row r="3349" ht="65.099999999999994" customHeight="1" x14ac:dyDescent="0.25"/>
    <row r="3350" ht="65.099999999999994" customHeight="1" x14ac:dyDescent="0.25"/>
    <row r="3351" ht="65.099999999999994" customHeight="1" x14ac:dyDescent="0.25"/>
    <row r="3352" ht="65.099999999999994" customHeight="1" x14ac:dyDescent="0.25"/>
    <row r="3353" ht="65.099999999999994" customHeight="1" x14ac:dyDescent="0.25"/>
    <row r="3354" ht="65.099999999999994" customHeight="1" x14ac:dyDescent="0.25"/>
    <row r="3355" ht="65.099999999999994" customHeight="1" x14ac:dyDescent="0.25"/>
    <row r="3356" ht="65.099999999999994" customHeight="1" x14ac:dyDescent="0.25"/>
    <row r="3357" ht="65.099999999999994" customHeight="1" x14ac:dyDescent="0.25"/>
    <row r="3358" ht="65.099999999999994" customHeight="1" x14ac:dyDescent="0.25"/>
    <row r="3359" ht="65.099999999999994" customHeight="1" x14ac:dyDescent="0.25"/>
    <row r="3360" ht="65.099999999999994" customHeight="1" x14ac:dyDescent="0.25"/>
    <row r="3361" ht="65.099999999999994" customHeight="1" x14ac:dyDescent="0.25"/>
    <row r="3362" ht="65.099999999999994" customHeight="1" x14ac:dyDescent="0.25"/>
    <row r="3363" ht="65.099999999999994" customHeight="1" x14ac:dyDescent="0.25"/>
    <row r="3364" ht="65.099999999999994" customHeight="1" x14ac:dyDescent="0.25"/>
    <row r="3365" ht="65.099999999999994" customHeight="1" x14ac:dyDescent="0.25"/>
    <row r="3366" ht="65.099999999999994" customHeight="1" x14ac:dyDescent="0.25"/>
    <row r="3367" ht="65.099999999999994" customHeight="1" x14ac:dyDescent="0.25"/>
    <row r="3368" ht="65.099999999999994" customHeight="1" x14ac:dyDescent="0.25"/>
    <row r="3369" ht="65.099999999999994" customHeight="1" x14ac:dyDescent="0.25"/>
    <row r="3370" ht="65.099999999999994" customHeight="1" x14ac:dyDescent="0.25"/>
    <row r="3371" ht="65.099999999999994" customHeight="1" x14ac:dyDescent="0.25"/>
    <row r="3372" ht="65.099999999999994" customHeight="1" x14ac:dyDescent="0.25"/>
    <row r="3373" ht="65.099999999999994" customHeight="1" x14ac:dyDescent="0.25"/>
    <row r="3374" ht="65.099999999999994" customHeight="1" x14ac:dyDescent="0.25"/>
    <row r="3375" ht="65.099999999999994" customHeight="1" x14ac:dyDescent="0.25"/>
    <row r="3376" ht="65.099999999999994" customHeight="1" x14ac:dyDescent="0.25"/>
    <row r="3377" ht="65.099999999999994" customHeight="1" x14ac:dyDescent="0.25"/>
    <row r="3378" ht="65.099999999999994" customHeight="1" x14ac:dyDescent="0.25"/>
    <row r="3379" ht="65.099999999999994" customHeight="1" x14ac:dyDescent="0.25"/>
    <row r="3380" ht="65.099999999999994" customHeight="1" x14ac:dyDescent="0.25"/>
    <row r="3381" ht="65.099999999999994" customHeight="1" x14ac:dyDescent="0.25"/>
    <row r="3382" ht="65.099999999999994" customHeight="1" x14ac:dyDescent="0.25"/>
    <row r="3383" ht="65.099999999999994" customHeight="1" x14ac:dyDescent="0.25"/>
    <row r="3384" ht="65.099999999999994" customHeight="1" x14ac:dyDescent="0.25"/>
    <row r="3385" ht="65.099999999999994" customHeight="1" x14ac:dyDescent="0.25"/>
    <row r="3386" ht="65.099999999999994" customHeight="1" x14ac:dyDescent="0.25"/>
    <row r="3387" ht="65.099999999999994" customHeight="1" x14ac:dyDescent="0.25"/>
    <row r="3388" ht="65.099999999999994" customHeight="1" x14ac:dyDescent="0.25"/>
    <row r="3389" ht="65.099999999999994" customHeight="1" x14ac:dyDescent="0.25"/>
    <row r="3390" ht="65.099999999999994" customHeight="1" x14ac:dyDescent="0.25"/>
    <row r="3391" ht="65.099999999999994" customHeight="1" x14ac:dyDescent="0.25"/>
    <row r="3392" ht="65.099999999999994" customHeight="1" x14ac:dyDescent="0.25"/>
    <row r="3393" ht="65.099999999999994" customHeight="1" x14ac:dyDescent="0.25"/>
    <row r="3394" ht="65.099999999999994" customHeight="1" x14ac:dyDescent="0.25"/>
    <row r="3395" ht="65.099999999999994" customHeight="1" x14ac:dyDescent="0.25"/>
    <row r="3396" ht="65.099999999999994" customHeight="1" x14ac:dyDescent="0.25"/>
    <row r="3397" ht="65.099999999999994" customHeight="1" x14ac:dyDescent="0.25"/>
    <row r="3398" ht="65.099999999999994" customHeight="1" x14ac:dyDescent="0.25"/>
    <row r="3399" ht="65.099999999999994" customHeight="1" x14ac:dyDescent="0.25"/>
    <row r="3400" ht="65.099999999999994" customHeight="1" x14ac:dyDescent="0.25"/>
    <row r="3401" ht="65.099999999999994" customHeight="1" x14ac:dyDescent="0.25"/>
    <row r="3402" ht="65.099999999999994" customHeight="1" x14ac:dyDescent="0.25"/>
    <row r="3403" ht="65.099999999999994" customHeight="1" x14ac:dyDescent="0.25"/>
    <row r="3404" ht="65.099999999999994" customHeight="1" x14ac:dyDescent="0.25"/>
    <row r="3405" ht="65.099999999999994" customHeight="1" x14ac:dyDescent="0.25"/>
    <row r="3406" ht="65.099999999999994" customHeight="1" x14ac:dyDescent="0.25"/>
    <row r="3407" ht="65.099999999999994" customHeight="1" x14ac:dyDescent="0.25"/>
    <row r="3408" ht="65.099999999999994" customHeight="1" x14ac:dyDescent="0.25"/>
    <row r="3409" ht="65.099999999999994" customHeight="1" x14ac:dyDescent="0.25"/>
    <row r="3410" ht="65.099999999999994" customHeight="1" x14ac:dyDescent="0.25"/>
    <row r="3411" ht="65.099999999999994" customHeight="1" x14ac:dyDescent="0.25"/>
    <row r="3412" ht="65.099999999999994" customHeight="1" x14ac:dyDescent="0.25"/>
    <row r="3413" ht="65.099999999999994" customHeight="1" x14ac:dyDescent="0.25"/>
    <row r="3414" ht="65.099999999999994" customHeight="1" x14ac:dyDescent="0.25"/>
    <row r="3415" ht="65.099999999999994" customHeight="1" x14ac:dyDescent="0.25"/>
    <row r="3416" ht="65.099999999999994" customHeight="1" x14ac:dyDescent="0.25"/>
    <row r="3417" ht="65.099999999999994" customHeight="1" x14ac:dyDescent="0.25"/>
    <row r="3418" ht="65.099999999999994" customHeight="1" x14ac:dyDescent="0.25"/>
    <row r="3419" ht="65.099999999999994" customHeight="1" x14ac:dyDescent="0.25"/>
    <row r="3420" ht="65.099999999999994" customHeight="1" x14ac:dyDescent="0.25"/>
    <row r="3421" ht="65.099999999999994" customHeight="1" x14ac:dyDescent="0.25"/>
    <row r="3422" ht="65.099999999999994" customHeight="1" x14ac:dyDescent="0.25"/>
    <row r="3423" ht="65.099999999999994" customHeight="1" x14ac:dyDescent="0.25"/>
    <row r="3424" ht="65.099999999999994" customHeight="1" x14ac:dyDescent="0.25"/>
    <row r="3425" ht="65.099999999999994" customHeight="1" x14ac:dyDescent="0.25"/>
    <row r="3426" ht="65.099999999999994" customHeight="1" x14ac:dyDescent="0.25"/>
    <row r="3427" ht="65.099999999999994" customHeight="1" x14ac:dyDescent="0.25"/>
    <row r="3428" ht="65.099999999999994" customHeight="1" x14ac:dyDescent="0.25"/>
    <row r="3429" ht="65.099999999999994" customHeight="1" x14ac:dyDescent="0.25"/>
    <row r="3430" ht="65.099999999999994" customHeight="1" x14ac:dyDescent="0.25"/>
    <row r="3431" ht="65.099999999999994" customHeight="1" x14ac:dyDescent="0.25"/>
    <row r="3432" ht="65.099999999999994" customHeight="1" x14ac:dyDescent="0.25"/>
    <row r="3433" ht="65.099999999999994" customHeight="1" x14ac:dyDescent="0.25"/>
    <row r="3434" ht="65.099999999999994" customHeight="1" x14ac:dyDescent="0.25"/>
    <row r="3435" ht="65.099999999999994" customHeight="1" x14ac:dyDescent="0.25"/>
    <row r="3436" ht="65.099999999999994" customHeight="1" x14ac:dyDescent="0.25"/>
    <row r="3437" ht="65.099999999999994" customHeight="1" x14ac:dyDescent="0.25"/>
    <row r="3438" ht="65.099999999999994" customHeight="1" x14ac:dyDescent="0.25"/>
    <row r="3439" ht="65.099999999999994" customHeight="1" x14ac:dyDescent="0.25"/>
    <row r="3440" ht="65.099999999999994" customHeight="1" x14ac:dyDescent="0.25"/>
    <row r="3441" ht="65.099999999999994" customHeight="1" x14ac:dyDescent="0.25"/>
    <row r="3442" ht="65.099999999999994" customHeight="1" x14ac:dyDescent="0.25"/>
    <row r="3443" ht="65.099999999999994" customHeight="1" x14ac:dyDescent="0.25"/>
    <row r="3444" ht="65.099999999999994" customHeight="1" x14ac:dyDescent="0.25"/>
    <row r="3445" ht="65.099999999999994" customHeight="1" x14ac:dyDescent="0.25"/>
    <row r="3446" ht="65.099999999999994" customHeight="1" x14ac:dyDescent="0.25"/>
    <row r="3447" ht="65.099999999999994" customHeight="1" x14ac:dyDescent="0.25"/>
    <row r="3448" ht="65.099999999999994" customHeight="1" x14ac:dyDescent="0.25"/>
    <row r="3449" ht="65.099999999999994" customHeight="1" x14ac:dyDescent="0.25"/>
    <row r="3450" ht="65.099999999999994" customHeight="1" x14ac:dyDescent="0.25"/>
    <row r="3451" ht="65.099999999999994" customHeight="1" x14ac:dyDescent="0.25"/>
    <row r="3452" ht="65.099999999999994" customHeight="1" x14ac:dyDescent="0.25"/>
    <row r="3453" ht="65.099999999999994" customHeight="1" x14ac:dyDescent="0.25"/>
    <row r="3454" ht="65.099999999999994" customHeight="1" x14ac:dyDescent="0.25"/>
    <row r="3455" ht="65.099999999999994" customHeight="1" x14ac:dyDescent="0.25"/>
    <row r="3456" ht="65.099999999999994" customHeight="1" x14ac:dyDescent="0.25"/>
    <row r="3457" ht="65.099999999999994" customHeight="1" x14ac:dyDescent="0.25"/>
    <row r="3458" ht="65.099999999999994" customHeight="1" x14ac:dyDescent="0.25"/>
    <row r="3459" ht="65.099999999999994" customHeight="1" x14ac:dyDescent="0.25"/>
    <row r="3460" ht="65.099999999999994" customHeight="1" x14ac:dyDescent="0.25"/>
    <row r="3461" ht="65.099999999999994" customHeight="1" x14ac:dyDescent="0.25"/>
    <row r="3462" ht="65.099999999999994" customHeight="1" x14ac:dyDescent="0.25"/>
    <row r="3463" ht="65.099999999999994" customHeight="1" x14ac:dyDescent="0.25"/>
    <row r="3464" ht="65.099999999999994" customHeight="1" x14ac:dyDescent="0.25"/>
    <row r="3465" ht="65.099999999999994" customHeight="1" x14ac:dyDescent="0.25"/>
    <row r="3466" ht="65.099999999999994" customHeight="1" x14ac:dyDescent="0.25"/>
    <row r="3467" ht="65.099999999999994" customHeight="1" x14ac:dyDescent="0.25"/>
    <row r="3468" ht="65.099999999999994" customHeight="1" x14ac:dyDescent="0.25"/>
    <row r="3469" ht="65.099999999999994" customHeight="1" x14ac:dyDescent="0.25"/>
    <row r="3470" ht="65.099999999999994" customHeight="1" x14ac:dyDescent="0.25"/>
    <row r="3471" ht="65.099999999999994" customHeight="1" x14ac:dyDescent="0.25"/>
    <row r="3472" ht="65.099999999999994" customHeight="1" x14ac:dyDescent="0.25"/>
    <row r="3473" ht="65.099999999999994" customHeight="1" x14ac:dyDescent="0.25"/>
    <row r="3474" ht="65.099999999999994" customHeight="1" x14ac:dyDescent="0.25"/>
    <row r="3475" ht="65.099999999999994" customHeight="1" x14ac:dyDescent="0.25"/>
    <row r="3476" ht="65.099999999999994" customHeight="1" x14ac:dyDescent="0.25"/>
    <row r="3477" ht="65.099999999999994" customHeight="1" x14ac:dyDescent="0.25"/>
    <row r="3478" ht="65.099999999999994" customHeight="1" x14ac:dyDescent="0.25"/>
    <row r="3479" ht="65.099999999999994" customHeight="1" x14ac:dyDescent="0.25"/>
    <row r="3480" ht="65.099999999999994" customHeight="1" x14ac:dyDescent="0.25"/>
    <row r="3481" ht="65.099999999999994" customHeight="1" x14ac:dyDescent="0.25"/>
    <row r="3482" ht="65.099999999999994" customHeight="1" x14ac:dyDescent="0.25"/>
    <row r="3483" ht="65.099999999999994" customHeight="1" x14ac:dyDescent="0.25"/>
    <row r="3484" ht="65.099999999999994" customHeight="1" x14ac:dyDescent="0.25"/>
    <row r="3485" ht="65.099999999999994" customHeight="1" x14ac:dyDescent="0.25"/>
    <row r="3486" ht="65.099999999999994" customHeight="1" x14ac:dyDescent="0.25"/>
    <row r="3487" ht="65.099999999999994" customHeight="1" x14ac:dyDescent="0.25"/>
    <row r="3488" ht="65.099999999999994" customHeight="1" x14ac:dyDescent="0.25"/>
    <row r="3489" ht="65.099999999999994" customHeight="1" x14ac:dyDescent="0.25"/>
    <row r="3490" ht="65.099999999999994" customHeight="1" x14ac:dyDescent="0.25"/>
    <row r="3491" ht="65.099999999999994" customHeight="1" x14ac:dyDescent="0.25"/>
    <row r="3492" ht="65.099999999999994" customHeight="1" x14ac:dyDescent="0.25"/>
    <row r="3493" ht="65.099999999999994" customHeight="1" x14ac:dyDescent="0.25"/>
    <row r="3494" ht="65.099999999999994" customHeight="1" x14ac:dyDescent="0.25"/>
    <row r="3495" ht="65.099999999999994" customHeight="1" x14ac:dyDescent="0.25"/>
    <row r="3496" ht="65.099999999999994" customHeight="1" x14ac:dyDescent="0.25"/>
    <row r="3497" ht="65.099999999999994" customHeight="1" x14ac:dyDescent="0.25"/>
    <row r="3498" ht="65.099999999999994" customHeight="1" x14ac:dyDescent="0.25"/>
    <row r="3499" ht="65.099999999999994" customHeight="1" x14ac:dyDescent="0.25"/>
    <row r="3500" ht="65.099999999999994" customHeight="1" x14ac:dyDescent="0.25"/>
    <row r="3501" ht="65.099999999999994" customHeight="1" x14ac:dyDescent="0.25"/>
    <row r="3502" ht="65.099999999999994" customHeight="1" x14ac:dyDescent="0.25"/>
    <row r="3503" ht="65.099999999999994" customHeight="1" x14ac:dyDescent="0.25"/>
    <row r="3504" ht="65.099999999999994" customHeight="1" x14ac:dyDescent="0.25"/>
    <row r="3505" ht="65.099999999999994" customHeight="1" x14ac:dyDescent="0.25"/>
    <row r="3506" ht="65.099999999999994" customHeight="1" x14ac:dyDescent="0.25"/>
    <row r="3507" ht="65.099999999999994" customHeight="1" x14ac:dyDescent="0.25"/>
    <row r="3508" ht="65.099999999999994" customHeight="1" x14ac:dyDescent="0.25"/>
    <row r="3509" ht="65.099999999999994" customHeight="1" x14ac:dyDescent="0.25"/>
    <row r="3510" ht="65.099999999999994" customHeight="1" x14ac:dyDescent="0.25"/>
    <row r="3511" ht="65.099999999999994" customHeight="1" x14ac:dyDescent="0.25"/>
    <row r="3512" ht="65.099999999999994" customHeight="1" x14ac:dyDescent="0.25"/>
    <row r="3513" ht="65.099999999999994" customHeight="1" x14ac:dyDescent="0.25"/>
    <row r="3514" ht="65.099999999999994" customHeight="1" x14ac:dyDescent="0.25"/>
    <row r="3515" ht="65.099999999999994" customHeight="1" x14ac:dyDescent="0.25"/>
    <row r="3516" ht="65.099999999999994" customHeight="1" x14ac:dyDescent="0.25"/>
    <row r="3517" ht="65.099999999999994" customHeight="1" x14ac:dyDescent="0.25"/>
    <row r="3518" ht="65.099999999999994" customHeight="1" x14ac:dyDescent="0.25"/>
    <row r="3519" ht="65.099999999999994" customHeight="1" x14ac:dyDescent="0.25"/>
    <row r="3520" ht="65.099999999999994" customHeight="1" x14ac:dyDescent="0.25"/>
    <row r="3521" ht="65.099999999999994" customHeight="1" x14ac:dyDescent="0.25"/>
    <row r="3522" ht="65.099999999999994" customHeight="1" x14ac:dyDescent="0.25"/>
    <row r="3523" ht="65.099999999999994" customHeight="1" x14ac:dyDescent="0.25"/>
    <row r="3524" ht="65.099999999999994" customHeight="1" x14ac:dyDescent="0.25"/>
    <row r="3525" ht="65.099999999999994" customHeight="1" x14ac:dyDescent="0.25"/>
    <row r="3526" ht="65.099999999999994" customHeight="1" x14ac:dyDescent="0.25"/>
    <row r="3527" ht="65.099999999999994" customHeight="1" x14ac:dyDescent="0.25"/>
    <row r="3528" ht="65.099999999999994" customHeight="1" x14ac:dyDescent="0.25"/>
    <row r="3529" ht="65.099999999999994" customHeight="1" x14ac:dyDescent="0.25"/>
    <row r="3530" ht="65.099999999999994" customHeight="1" x14ac:dyDescent="0.25"/>
    <row r="3531" ht="65.099999999999994" customHeight="1" x14ac:dyDescent="0.25"/>
    <row r="3532" ht="65.099999999999994" customHeight="1" x14ac:dyDescent="0.25"/>
    <row r="3533" ht="65.099999999999994" customHeight="1" x14ac:dyDescent="0.25"/>
    <row r="3534" ht="65.099999999999994" customHeight="1" x14ac:dyDescent="0.25"/>
    <row r="3535" ht="65.099999999999994" customHeight="1" x14ac:dyDescent="0.25"/>
    <row r="3536" ht="65.099999999999994" customHeight="1" x14ac:dyDescent="0.25"/>
    <row r="3537" ht="65.099999999999994" customHeight="1" x14ac:dyDescent="0.25"/>
    <row r="3538" ht="65.099999999999994" customHeight="1" x14ac:dyDescent="0.25"/>
    <row r="3539" ht="65.099999999999994" customHeight="1" x14ac:dyDescent="0.25"/>
    <row r="3540" ht="65.099999999999994" customHeight="1" x14ac:dyDescent="0.25"/>
    <row r="3541" ht="65.099999999999994" customHeight="1" x14ac:dyDescent="0.25"/>
    <row r="3542" ht="65.099999999999994" customHeight="1" x14ac:dyDescent="0.25"/>
    <row r="3543" ht="65.099999999999994" customHeight="1" x14ac:dyDescent="0.25"/>
    <row r="3544" ht="65.099999999999994" customHeight="1" x14ac:dyDescent="0.25"/>
    <row r="3545" ht="65.099999999999994" customHeight="1" x14ac:dyDescent="0.25"/>
    <row r="3546" ht="65.099999999999994" customHeight="1" x14ac:dyDescent="0.25"/>
    <row r="3547" ht="65.099999999999994" customHeight="1" x14ac:dyDescent="0.25"/>
    <row r="3548" ht="65.099999999999994" customHeight="1" x14ac:dyDescent="0.25"/>
    <row r="3549" ht="65.099999999999994" customHeight="1" x14ac:dyDescent="0.25"/>
    <row r="3550" ht="65.099999999999994" customHeight="1" x14ac:dyDescent="0.25"/>
    <row r="3551" ht="65.099999999999994" customHeight="1" x14ac:dyDescent="0.25"/>
    <row r="3552" ht="65.099999999999994" customHeight="1" x14ac:dyDescent="0.25"/>
    <row r="3553" ht="65.099999999999994" customHeight="1" x14ac:dyDescent="0.25"/>
    <row r="3554" ht="65.099999999999994" customHeight="1" x14ac:dyDescent="0.25"/>
    <row r="3555" ht="65.099999999999994" customHeight="1" x14ac:dyDescent="0.25"/>
    <row r="3556" ht="65.099999999999994" customHeight="1" x14ac:dyDescent="0.25"/>
    <row r="3557" ht="65.099999999999994" customHeight="1" x14ac:dyDescent="0.25"/>
    <row r="3558" ht="65.099999999999994" customHeight="1" x14ac:dyDescent="0.25"/>
    <row r="3559" ht="65.099999999999994" customHeight="1" x14ac:dyDescent="0.25"/>
    <row r="3560" ht="65.099999999999994" customHeight="1" x14ac:dyDescent="0.25"/>
    <row r="3561" ht="65.099999999999994" customHeight="1" x14ac:dyDescent="0.25"/>
    <row r="3562" ht="65.099999999999994" customHeight="1" x14ac:dyDescent="0.25"/>
    <row r="3563" ht="65.099999999999994" customHeight="1" x14ac:dyDescent="0.25"/>
    <row r="3564" ht="65.099999999999994" customHeight="1" x14ac:dyDescent="0.25"/>
    <row r="3565" ht="65.099999999999994" customHeight="1" x14ac:dyDescent="0.25"/>
    <row r="3566" ht="65.099999999999994" customHeight="1" x14ac:dyDescent="0.25"/>
    <row r="3567" ht="65.099999999999994" customHeight="1" x14ac:dyDescent="0.25"/>
    <row r="3568" ht="65.099999999999994" customHeight="1" x14ac:dyDescent="0.25"/>
    <row r="3569" ht="65.099999999999994" customHeight="1" x14ac:dyDescent="0.25"/>
    <row r="3570" ht="65.099999999999994" customHeight="1" x14ac:dyDescent="0.25"/>
    <row r="3571" ht="65.099999999999994" customHeight="1" x14ac:dyDescent="0.25"/>
    <row r="3572" ht="65.099999999999994" customHeight="1" x14ac:dyDescent="0.25"/>
    <row r="3573" ht="65.099999999999994" customHeight="1" x14ac:dyDescent="0.25"/>
    <row r="3574" ht="65.099999999999994" customHeight="1" x14ac:dyDescent="0.25"/>
    <row r="3575" ht="65.099999999999994" customHeight="1" x14ac:dyDescent="0.25"/>
    <row r="3576" ht="65.099999999999994" customHeight="1" x14ac:dyDescent="0.25"/>
    <row r="3577" ht="65.099999999999994" customHeight="1" x14ac:dyDescent="0.25"/>
    <row r="3578" ht="65.099999999999994" customHeight="1" x14ac:dyDescent="0.25"/>
    <row r="3579" ht="65.099999999999994" customHeight="1" x14ac:dyDescent="0.25"/>
    <row r="3580" ht="65.099999999999994" customHeight="1" x14ac:dyDescent="0.25"/>
    <row r="3581" ht="65.099999999999994" customHeight="1" x14ac:dyDescent="0.25"/>
    <row r="3582" ht="65.099999999999994" customHeight="1" x14ac:dyDescent="0.25"/>
    <row r="3583" ht="65.099999999999994" customHeight="1" x14ac:dyDescent="0.25"/>
    <row r="3584" ht="65.099999999999994" customHeight="1" x14ac:dyDescent="0.25"/>
    <row r="3585" ht="65.099999999999994" customHeight="1" x14ac:dyDescent="0.25"/>
    <row r="3586" ht="65.099999999999994" customHeight="1" x14ac:dyDescent="0.25"/>
    <row r="3587" ht="65.099999999999994" customHeight="1" x14ac:dyDescent="0.25"/>
    <row r="3588" ht="65.099999999999994" customHeight="1" x14ac:dyDescent="0.25"/>
    <row r="3589" ht="65.099999999999994" customHeight="1" x14ac:dyDescent="0.25"/>
    <row r="3590" ht="65.099999999999994" customHeight="1" x14ac:dyDescent="0.25"/>
    <row r="3591" ht="65.099999999999994" customHeight="1" x14ac:dyDescent="0.25"/>
    <row r="3592" ht="65.099999999999994" customHeight="1" x14ac:dyDescent="0.25"/>
    <row r="3593" ht="65.099999999999994" customHeight="1" x14ac:dyDescent="0.25"/>
    <row r="3594" ht="65.099999999999994" customHeight="1" x14ac:dyDescent="0.25"/>
    <row r="3595" ht="65.099999999999994" customHeight="1" x14ac:dyDescent="0.25"/>
    <row r="3596" ht="65.099999999999994" customHeight="1" x14ac:dyDescent="0.25"/>
    <row r="3597" ht="65.099999999999994" customHeight="1" x14ac:dyDescent="0.25"/>
    <row r="3598" ht="65.099999999999994" customHeight="1" x14ac:dyDescent="0.25"/>
    <row r="3599" ht="65.099999999999994" customHeight="1" x14ac:dyDescent="0.25"/>
    <row r="3600" ht="65.099999999999994" customHeight="1" x14ac:dyDescent="0.25"/>
    <row r="3601" ht="65.099999999999994" customHeight="1" x14ac:dyDescent="0.25"/>
    <row r="3602" ht="65.099999999999994" customHeight="1" x14ac:dyDescent="0.25"/>
    <row r="3603" ht="65.099999999999994" customHeight="1" x14ac:dyDescent="0.25"/>
    <row r="3604" ht="65.099999999999994" customHeight="1" x14ac:dyDescent="0.25"/>
    <row r="3605" ht="65.099999999999994" customHeight="1" x14ac:dyDescent="0.25"/>
    <row r="3606" ht="65.099999999999994" customHeight="1" x14ac:dyDescent="0.25"/>
    <row r="3607" ht="65.099999999999994" customHeight="1" x14ac:dyDescent="0.25"/>
    <row r="3608" ht="65.099999999999994" customHeight="1" x14ac:dyDescent="0.25"/>
    <row r="3609" ht="65.099999999999994" customHeight="1" x14ac:dyDescent="0.25"/>
    <row r="3610" ht="65.099999999999994" customHeight="1" x14ac:dyDescent="0.25"/>
    <row r="3611" ht="65.099999999999994" customHeight="1" x14ac:dyDescent="0.25"/>
    <row r="3612" ht="65.099999999999994" customHeight="1" x14ac:dyDescent="0.25"/>
    <row r="3613" ht="65.099999999999994" customHeight="1" x14ac:dyDescent="0.25"/>
    <row r="3614" ht="65.099999999999994" customHeight="1" x14ac:dyDescent="0.25"/>
    <row r="3615" ht="65.099999999999994" customHeight="1" x14ac:dyDescent="0.25"/>
    <row r="3616" ht="65.099999999999994" customHeight="1" x14ac:dyDescent="0.25"/>
    <row r="3617" ht="65.099999999999994" customHeight="1" x14ac:dyDescent="0.25"/>
    <row r="3618" ht="65.099999999999994" customHeight="1" x14ac:dyDescent="0.25"/>
    <row r="3619" ht="65.099999999999994" customHeight="1" x14ac:dyDescent="0.25"/>
    <row r="3620" ht="65.099999999999994" customHeight="1" x14ac:dyDescent="0.25"/>
    <row r="3621" ht="65.099999999999994" customHeight="1" x14ac:dyDescent="0.25"/>
    <row r="3622" ht="65.099999999999994" customHeight="1" x14ac:dyDescent="0.25"/>
    <row r="3623" ht="65.099999999999994" customHeight="1" x14ac:dyDescent="0.25"/>
    <row r="3624" ht="65.099999999999994" customHeight="1" x14ac:dyDescent="0.25"/>
    <row r="3625" ht="65.099999999999994" customHeight="1" x14ac:dyDescent="0.25"/>
    <row r="3626" ht="65.099999999999994" customHeight="1" x14ac:dyDescent="0.25"/>
    <row r="3627" ht="65.099999999999994" customHeight="1" x14ac:dyDescent="0.25"/>
    <row r="3628" ht="65.099999999999994" customHeight="1" x14ac:dyDescent="0.25"/>
    <row r="3629" ht="65.099999999999994" customHeight="1" x14ac:dyDescent="0.25"/>
    <row r="3630" ht="65.099999999999994" customHeight="1" x14ac:dyDescent="0.25"/>
    <row r="3631" ht="65.099999999999994" customHeight="1" x14ac:dyDescent="0.25"/>
    <row r="3632" ht="65.099999999999994" customHeight="1" x14ac:dyDescent="0.25"/>
    <row r="3633" ht="65.099999999999994" customHeight="1" x14ac:dyDescent="0.25"/>
    <row r="3634" ht="65.099999999999994" customHeight="1" x14ac:dyDescent="0.25"/>
    <row r="3635" ht="65.099999999999994" customHeight="1" x14ac:dyDescent="0.25"/>
    <row r="3636" ht="65.099999999999994" customHeight="1" x14ac:dyDescent="0.25"/>
    <row r="3637" ht="65.099999999999994" customHeight="1" x14ac:dyDescent="0.25"/>
    <row r="3638" ht="65.099999999999994" customHeight="1" x14ac:dyDescent="0.25"/>
    <row r="3639" ht="65.099999999999994" customHeight="1" x14ac:dyDescent="0.25"/>
    <row r="3640" ht="65.099999999999994" customHeight="1" x14ac:dyDescent="0.25"/>
    <row r="3641" ht="65.099999999999994" customHeight="1" x14ac:dyDescent="0.25"/>
    <row r="3642" ht="65.099999999999994" customHeight="1" x14ac:dyDescent="0.25"/>
    <row r="3643" ht="65.099999999999994" customHeight="1" x14ac:dyDescent="0.25"/>
    <row r="3644" ht="65.099999999999994" customHeight="1" x14ac:dyDescent="0.25"/>
    <row r="3645" ht="65.099999999999994" customHeight="1" x14ac:dyDescent="0.25"/>
    <row r="3646" ht="65.099999999999994" customHeight="1" x14ac:dyDescent="0.25"/>
    <row r="3647" ht="65.099999999999994" customHeight="1" x14ac:dyDescent="0.25"/>
    <row r="3648" ht="65.099999999999994" customHeight="1" x14ac:dyDescent="0.25"/>
    <row r="3649" ht="65.099999999999994" customHeight="1" x14ac:dyDescent="0.25"/>
    <row r="3650" ht="65.099999999999994" customHeight="1" x14ac:dyDescent="0.25"/>
    <row r="3651" ht="65.099999999999994" customHeight="1" x14ac:dyDescent="0.25"/>
    <row r="3652" ht="65.099999999999994" customHeight="1" x14ac:dyDescent="0.25"/>
    <row r="3653" ht="65.099999999999994" customHeight="1" x14ac:dyDescent="0.25"/>
    <row r="3654" ht="65.099999999999994" customHeight="1" x14ac:dyDescent="0.25"/>
    <row r="3655" ht="65.099999999999994" customHeight="1" x14ac:dyDescent="0.25"/>
    <row r="3656" ht="65.099999999999994" customHeight="1" x14ac:dyDescent="0.25"/>
    <row r="3657" ht="65.099999999999994" customHeight="1" x14ac:dyDescent="0.25"/>
    <row r="3658" ht="65.099999999999994" customHeight="1" x14ac:dyDescent="0.25"/>
    <row r="3659" ht="65.099999999999994" customHeight="1" x14ac:dyDescent="0.25"/>
    <row r="3660" ht="65.099999999999994" customHeight="1" x14ac:dyDescent="0.25"/>
    <row r="3661" ht="65.099999999999994" customHeight="1" x14ac:dyDescent="0.25"/>
    <row r="3662" ht="65.099999999999994" customHeight="1" x14ac:dyDescent="0.25"/>
    <row r="3663" ht="65.099999999999994" customHeight="1" x14ac:dyDescent="0.25"/>
    <row r="3664" ht="65.099999999999994" customHeight="1" x14ac:dyDescent="0.25"/>
    <row r="3665" ht="65.099999999999994" customHeight="1" x14ac:dyDescent="0.25"/>
    <row r="3666" ht="65.099999999999994" customHeight="1" x14ac:dyDescent="0.25"/>
    <row r="3667" ht="65.099999999999994" customHeight="1" x14ac:dyDescent="0.25"/>
    <row r="3668" ht="65.099999999999994" customHeight="1" x14ac:dyDescent="0.25"/>
    <row r="3669" ht="65.099999999999994" customHeight="1" x14ac:dyDescent="0.25"/>
    <row r="3670" ht="65.099999999999994" customHeight="1" x14ac:dyDescent="0.25"/>
    <row r="3671" ht="65.099999999999994" customHeight="1" x14ac:dyDescent="0.25"/>
    <row r="3672" ht="65.099999999999994" customHeight="1" x14ac:dyDescent="0.25"/>
    <row r="3673" ht="65.099999999999994" customHeight="1" x14ac:dyDescent="0.25"/>
    <row r="3674" ht="65.099999999999994" customHeight="1" x14ac:dyDescent="0.25"/>
    <row r="3675" ht="65.099999999999994" customHeight="1" x14ac:dyDescent="0.25"/>
    <row r="3676" ht="65.099999999999994" customHeight="1" x14ac:dyDescent="0.25"/>
    <row r="3677" ht="65.099999999999994" customHeight="1" x14ac:dyDescent="0.25"/>
    <row r="3678" ht="65.099999999999994" customHeight="1" x14ac:dyDescent="0.25"/>
    <row r="3679" ht="65.099999999999994" customHeight="1" x14ac:dyDescent="0.25"/>
    <row r="3680" ht="65.099999999999994" customHeight="1" x14ac:dyDescent="0.25"/>
    <row r="3681" ht="65.099999999999994" customHeight="1" x14ac:dyDescent="0.25"/>
    <row r="3682" ht="65.099999999999994" customHeight="1" x14ac:dyDescent="0.25"/>
    <row r="3683" ht="65.099999999999994" customHeight="1" x14ac:dyDescent="0.25"/>
    <row r="3684" ht="65.099999999999994" customHeight="1" x14ac:dyDescent="0.25"/>
    <row r="3685" ht="65.099999999999994" customHeight="1" x14ac:dyDescent="0.25"/>
    <row r="3686" ht="65.099999999999994" customHeight="1" x14ac:dyDescent="0.25"/>
    <row r="3687" ht="65.099999999999994" customHeight="1" x14ac:dyDescent="0.25"/>
    <row r="3688" ht="65.099999999999994" customHeight="1" x14ac:dyDescent="0.25"/>
    <row r="3689" ht="65.099999999999994" customHeight="1" x14ac:dyDescent="0.25"/>
    <row r="3690" ht="65.099999999999994" customHeight="1" x14ac:dyDescent="0.25"/>
    <row r="3691" ht="65.099999999999994" customHeight="1" x14ac:dyDescent="0.25"/>
    <row r="3692" ht="65.099999999999994" customHeight="1" x14ac:dyDescent="0.25"/>
    <row r="3693" ht="65.099999999999994" customHeight="1" x14ac:dyDescent="0.25"/>
    <row r="3694" ht="65.099999999999994" customHeight="1" x14ac:dyDescent="0.25"/>
    <row r="3695" ht="65.099999999999994" customHeight="1" x14ac:dyDescent="0.25"/>
    <row r="3696" ht="65.099999999999994" customHeight="1" x14ac:dyDescent="0.25"/>
    <row r="3697" ht="65.099999999999994" customHeight="1" x14ac:dyDescent="0.25"/>
    <row r="3698" ht="65.099999999999994" customHeight="1" x14ac:dyDescent="0.25"/>
    <row r="3699" ht="65.099999999999994" customHeight="1" x14ac:dyDescent="0.25"/>
    <row r="3700" ht="65.099999999999994" customHeight="1" x14ac:dyDescent="0.25"/>
    <row r="3701" ht="65.099999999999994" customHeight="1" x14ac:dyDescent="0.25"/>
    <row r="3702" ht="65.099999999999994" customHeight="1" x14ac:dyDescent="0.25"/>
    <row r="3703" ht="65.099999999999994" customHeight="1" x14ac:dyDescent="0.25"/>
    <row r="3704" ht="65.099999999999994" customHeight="1" x14ac:dyDescent="0.25"/>
    <row r="3705" ht="65.099999999999994" customHeight="1" x14ac:dyDescent="0.25"/>
    <row r="3706" ht="65.099999999999994" customHeight="1" x14ac:dyDescent="0.25"/>
    <row r="3707" ht="65.099999999999994" customHeight="1" x14ac:dyDescent="0.25"/>
    <row r="3708" ht="65.099999999999994" customHeight="1" x14ac:dyDescent="0.25"/>
    <row r="3709" ht="65.099999999999994" customHeight="1" x14ac:dyDescent="0.25"/>
    <row r="3710" ht="65.099999999999994" customHeight="1" x14ac:dyDescent="0.25"/>
    <row r="3711" ht="65.099999999999994" customHeight="1" x14ac:dyDescent="0.25"/>
    <row r="3712" ht="65.099999999999994" customHeight="1" x14ac:dyDescent="0.25"/>
    <row r="3713" ht="65.099999999999994" customHeight="1" x14ac:dyDescent="0.25"/>
    <row r="3714" ht="65.099999999999994" customHeight="1" x14ac:dyDescent="0.25"/>
    <row r="3715" ht="65.099999999999994" customHeight="1" x14ac:dyDescent="0.25"/>
    <row r="3716" ht="65.099999999999994" customHeight="1" x14ac:dyDescent="0.25"/>
    <row r="3717" ht="65.099999999999994" customHeight="1" x14ac:dyDescent="0.25"/>
    <row r="3718" ht="65.099999999999994" customHeight="1" x14ac:dyDescent="0.25"/>
    <row r="3719" ht="65.099999999999994" customHeight="1" x14ac:dyDescent="0.25"/>
    <row r="3720" ht="65.099999999999994" customHeight="1" x14ac:dyDescent="0.25"/>
    <row r="3721" ht="65.099999999999994" customHeight="1" x14ac:dyDescent="0.25"/>
    <row r="3722" ht="65.099999999999994" customHeight="1" x14ac:dyDescent="0.25"/>
    <row r="3723" ht="65.099999999999994" customHeight="1" x14ac:dyDescent="0.25"/>
    <row r="3724" ht="65.099999999999994" customHeight="1" x14ac:dyDescent="0.25"/>
    <row r="3725" ht="65.099999999999994" customHeight="1" x14ac:dyDescent="0.25"/>
    <row r="3726" ht="65.099999999999994" customHeight="1" x14ac:dyDescent="0.25"/>
    <row r="3727" ht="65.099999999999994" customHeight="1" x14ac:dyDescent="0.25"/>
    <row r="3728" ht="65.099999999999994" customHeight="1" x14ac:dyDescent="0.25"/>
    <row r="3729" ht="65.099999999999994" customHeight="1" x14ac:dyDescent="0.25"/>
    <row r="3730" ht="65.099999999999994" customHeight="1" x14ac:dyDescent="0.25"/>
    <row r="3731" ht="65.099999999999994" customHeight="1" x14ac:dyDescent="0.25"/>
    <row r="3732" ht="65.099999999999994" customHeight="1" x14ac:dyDescent="0.25"/>
    <row r="3733" ht="65.099999999999994" customHeight="1" x14ac:dyDescent="0.25"/>
    <row r="3734" ht="65.099999999999994" customHeight="1" x14ac:dyDescent="0.25"/>
    <row r="3735" ht="65.099999999999994" customHeight="1" x14ac:dyDescent="0.25"/>
    <row r="3736" ht="65.099999999999994" customHeight="1" x14ac:dyDescent="0.25"/>
    <row r="3737" ht="65.099999999999994" customHeight="1" x14ac:dyDescent="0.25"/>
    <row r="3738" ht="65.099999999999994" customHeight="1" x14ac:dyDescent="0.25"/>
    <row r="3739" ht="65.099999999999994" customHeight="1" x14ac:dyDescent="0.25"/>
    <row r="3740" ht="65.099999999999994" customHeight="1" x14ac:dyDescent="0.25"/>
    <row r="3741" ht="65.099999999999994" customHeight="1" x14ac:dyDescent="0.25"/>
    <row r="3742" ht="65.099999999999994" customHeight="1" x14ac:dyDescent="0.25"/>
    <row r="3743" ht="65.099999999999994" customHeight="1" x14ac:dyDescent="0.25"/>
    <row r="3744" ht="65.099999999999994" customHeight="1" x14ac:dyDescent="0.25"/>
    <row r="3745" ht="65.099999999999994" customHeight="1" x14ac:dyDescent="0.25"/>
    <row r="3746" ht="65.099999999999994" customHeight="1" x14ac:dyDescent="0.25"/>
    <row r="3747" ht="65.099999999999994" customHeight="1" x14ac:dyDescent="0.25"/>
    <row r="3748" ht="65.099999999999994" customHeight="1" x14ac:dyDescent="0.25"/>
    <row r="3749" ht="65.099999999999994" customHeight="1" x14ac:dyDescent="0.25"/>
    <row r="3750" ht="65.099999999999994" customHeight="1" x14ac:dyDescent="0.25"/>
    <row r="3751" ht="65.099999999999994" customHeight="1" x14ac:dyDescent="0.25"/>
    <row r="3752" ht="65.099999999999994" customHeight="1" x14ac:dyDescent="0.25"/>
    <row r="3753" ht="65.099999999999994" customHeight="1" x14ac:dyDescent="0.25"/>
    <row r="3754" ht="65.099999999999994" customHeight="1" x14ac:dyDescent="0.25"/>
    <row r="3755" ht="65.099999999999994" customHeight="1" x14ac:dyDescent="0.25"/>
    <row r="3756" ht="65.099999999999994" customHeight="1" x14ac:dyDescent="0.25"/>
    <row r="3757" ht="65.099999999999994" customHeight="1" x14ac:dyDescent="0.25"/>
    <row r="3758" ht="65.099999999999994" customHeight="1" x14ac:dyDescent="0.25"/>
    <row r="3759" ht="65.099999999999994" customHeight="1" x14ac:dyDescent="0.25"/>
    <row r="3760" ht="65.099999999999994" customHeight="1" x14ac:dyDescent="0.25"/>
    <row r="3761" ht="65.099999999999994" customHeight="1" x14ac:dyDescent="0.25"/>
    <row r="3762" ht="65.099999999999994" customHeight="1" x14ac:dyDescent="0.25"/>
    <row r="3763" ht="65.099999999999994" customHeight="1" x14ac:dyDescent="0.25"/>
    <row r="3764" ht="65.099999999999994" customHeight="1" x14ac:dyDescent="0.25"/>
    <row r="3765" ht="65.099999999999994" customHeight="1" x14ac:dyDescent="0.25"/>
    <row r="3766" ht="65.099999999999994" customHeight="1" x14ac:dyDescent="0.25"/>
    <row r="3767" ht="65.099999999999994" customHeight="1" x14ac:dyDescent="0.25"/>
    <row r="3768" ht="65.099999999999994" customHeight="1" x14ac:dyDescent="0.25"/>
    <row r="3769" ht="65.099999999999994" customHeight="1" x14ac:dyDescent="0.25"/>
    <row r="3770" ht="65.099999999999994" customHeight="1" x14ac:dyDescent="0.25"/>
    <row r="3771" ht="65.099999999999994" customHeight="1" x14ac:dyDescent="0.25"/>
    <row r="3772" ht="65.099999999999994" customHeight="1" x14ac:dyDescent="0.25"/>
    <row r="3773" ht="65.099999999999994" customHeight="1" x14ac:dyDescent="0.25"/>
    <row r="3774" ht="65.099999999999994" customHeight="1" x14ac:dyDescent="0.25"/>
    <row r="3775" ht="65.099999999999994" customHeight="1" x14ac:dyDescent="0.25"/>
    <row r="3776" ht="65.099999999999994" customHeight="1" x14ac:dyDescent="0.25"/>
    <row r="3777" ht="65.099999999999994" customHeight="1" x14ac:dyDescent="0.25"/>
    <row r="3778" ht="65.099999999999994" customHeight="1" x14ac:dyDescent="0.25"/>
    <row r="3779" ht="65.099999999999994" customHeight="1" x14ac:dyDescent="0.25"/>
    <row r="3780" ht="65.099999999999994" customHeight="1" x14ac:dyDescent="0.25"/>
    <row r="3781" ht="65.099999999999994" customHeight="1" x14ac:dyDescent="0.25"/>
    <row r="3782" ht="65.099999999999994" customHeight="1" x14ac:dyDescent="0.25"/>
    <row r="3783" ht="65.099999999999994" customHeight="1" x14ac:dyDescent="0.25"/>
    <row r="3784" ht="65.099999999999994" customHeight="1" x14ac:dyDescent="0.25"/>
    <row r="3785" ht="65.099999999999994" customHeight="1" x14ac:dyDescent="0.25"/>
    <row r="3786" ht="65.099999999999994" customHeight="1" x14ac:dyDescent="0.25"/>
    <row r="3787" ht="65.099999999999994" customHeight="1" x14ac:dyDescent="0.25"/>
    <row r="3788" ht="65.099999999999994" customHeight="1" x14ac:dyDescent="0.25"/>
    <row r="3789" ht="65.099999999999994" customHeight="1" x14ac:dyDescent="0.25"/>
    <row r="3790" ht="65.099999999999994" customHeight="1" x14ac:dyDescent="0.25"/>
    <row r="3791" ht="65.099999999999994" customHeight="1" x14ac:dyDescent="0.25"/>
    <row r="3792" ht="65.099999999999994" customHeight="1" x14ac:dyDescent="0.25"/>
    <row r="3793" ht="65.099999999999994" customHeight="1" x14ac:dyDescent="0.25"/>
    <row r="3794" ht="65.099999999999994" customHeight="1" x14ac:dyDescent="0.25"/>
    <row r="3795" ht="65.099999999999994" customHeight="1" x14ac:dyDescent="0.25"/>
    <row r="3796" ht="65.099999999999994" customHeight="1" x14ac:dyDescent="0.25"/>
    <row r="3797" ht="65.099999999999994" customHeight="1" x14ac:dyDescent="0.25"/>
    <row r="3798" ht="65.099999999999994" customHeight="1" x14ac:dyDescent="0.25"/>
    <row r="3799" ht="65.099999999999994" customHeight="1" x14ac:dyDescent="0.25"/>
    <row r="3800" ht="65.099999999999994" customHeight="1" x14ac:dyDescent="0.25"/>
    <row r="3801" ht="65.099999999999994" customHeight="1" x14ac:dyDescent="0.25"/>
    <row r="3802" ht="65.099999999999994" customHeight="1" x14ac:dyDescent="0.25"/>
    <row r="3803" ht="65.099999999999994" customHeight="1" x14ac:dyDescent="0.25"/>
    <row r="3804" ht="65.099999999999994" customHeight="1" x14ac:dyDescent="0.25"/>
    <row r="3805" ht="65.099999999999994" customHeight="1" x14ac:dyDescent="0.25"/>
    <row r="3806" ht="65.099999999999994" customHeight="1" x14ac:dyDescent="0.25"/>
    <row r="3807" ht="65.099999999999994" customHeight="1" x14ac:dyDescent="0.25"/>
    <row r="3808" ht="65.099999999999994" customHeight="1" x14ac:dyDescent="0.25"/>
    <row r="3809" ht="65.099999999999994" customHeight="1" x14ac:dyDescent="0.25"/>
    <row r="3810" ht="65.099999999999994" customHeight="1" x14ac:dyDescent="0.25"/>
    <row r="3811" ht="65.099999999999994" customHeight="1" x14ac:dyDescent="0.25"/>
    <row r="3812" ht="65.099999999999994" customHeight="1" x14ac:dyDescent="0.25"/>
    <row r="3813" ht="65.099999999999994" customHeight="1" x14ac:dyDescent="0.25"/>
    <row r="3814" ht="65.099999999999994" customHeight="1" x14ac:dyDescent="0.25"/>
    <row r="3815" ht="65.099999999999994" customHeight="1" x14ac:dyDescent="0.25"/>
    <row r="3816" ht="65.099999999999994" customHeight="1" x14ac:dyDescent="0.25"/>
    <row r="3817" ht="65.099999999999994" customHeight="1" x14ac:dyDescent="0.25"/>
    <row r="3818" ht="65.099999999999994" customHeight="1" x14ac:dyDescent="0.25"/>
    <row r="3819" ht="65.099999999999994" customHeight="1" x14ac:dyDescent="0.25"/>
    <row r="3820" ht="65.099999999999994" customHeight="1" x14ac:dyDescent="0.25"/>
    <row r="3821" ht="65.099999999999994" customHeight="1" x14ac:dyDescent="0.25"/>
    <row r="3822" ht="65.099999999999994" customHeight="1" x14ac:dyDescent="0.25"/>
    <row r="3823" ht="65.099999999999994" customHeight="1" x14ac:dyDescent="0.25"/>
    <row r="3824" ht="65.099999999999994" customHeight="1" x14ac:dyDescent="0.25"/>
    <row r="3825" ht="65.099999999999994" customHeight="1" x14ac:dyDescent="0.25"/>
    <row r="3826" ht="65.099999999999994" customHeight="1" x14ac:dyDescent="0.25"/>
    <row r="3827" ht="65.099999999999994" customHeight="1" x14ac:dyDescent="0.25"/>
    <row r="3828" ht="65.099999999999994" customHeight="1" x14ac:dyDescent="0.25"/>
    <row r="3829" ht="65.099999999999994" customHeight="1" x14ac:dyDescent="0.25"/>
    <row r="3830" ht="65.099999999999994" customHeight="1" x14ac:dyDescent="0.25"/>
    <row r="3831" ht="65.099999999999994" customHeight="1" x14ac:dyDescent="0.25"/>
    <row r="3832" ht="65.099999999999994" customHeight="1" x14ac:dyDescent="0.25"/>
    <row r="3833" ht="65.099999999999994" customHeight="1" x14ac:dyDescent="0.25"/>
    <row r="3834" ht="65.099999999999994" customHeight="1" x14ac:dyDescent="0.25"/>
    <row r="3835" ht="65.099999999999994" customHeight="1" x14ac:dyDescent="0.25"/>
    <row r="3836" ht="65.099999999999994" customHeight="1" x14ac:dyDescent="0.25"/>
    <row r="3837" ht="65.099999999999994" customHeight="1" x14ac:dyDescent="0.25"/>
    <row r="3838" ht="65.099999999999994" customHeight="1" x14ac:dyDescent="0.25"/>
    <row r="3839" ht="65.099999999999994" customHeight="1" x14ac:dyDescent="0.25"/>
    <row r="3840" ht="65.099999999999994" customHeight="1" x14ac:dyDescent="0.25"/>
    <row r="3841" ht="65.099999999999994" customHeight="1" x14ac:dyDescent="0.25"/>
    <row r="3842" ht="65.099999999999994" customHeight="1" x14ac:dyDescent="0.25"/>
    <row r="3843" ht="65.099999999999994" customHeight="1" x14ac:dyDescent="0.25"/>
    <row r="3844" ht="65.099999999999994" customHeight="1" x14ac:dyDescent="0.25"/>
    <row r="3845" ht="65.099999999999994" customHeight="1" x14ac:dyDescent="0.25"/>
    <row r="3846" ht="65.099999999999994" customHeight="1" x14ac:dyDescent="0.25"/>
    <row r="3847" ht="65.099999999999994" customHeight="1" x14ac:dyDescent="0.25"/>
    <row r="3848" ht="65.099999999999994" customHeight="1" x14ac:dyDescent="0.25"/>
    <row r="3849" ht="65.099999999999994" customHeight="1" x14ac:dyDescent="0.25"/>
    <row r="3850" ht="65.099999999999994" customHeight="1" x14ac:dyDescent="0.25"/>
    <row r="3851" ht="65.099999999999994" customHeight="1" x14ac:dyDescent="0.25"/>
    <row r="3852" ht="65.099999999999994" customHeight="1" x14ac:dyDescent="0.25"/>
    <row r="3853" ht="65.099999999999994" customHeight="1" x14ac:dyDescent="0.25"/>
    <row r="3854" ht="65.099999999999994" customHeight="1" x14ac:dyDescent="0.25"/>
    <row r="3855" ht="65.099999999999994" customHeight="1" x14ac:dyDescent="0.25"/>
    <row r="3856" ht="65.099999999999994" customHeight="1" x14ac:dyDescent="0.25"/>
    <row r="3857" ht="65.099999999999994" customHeight="1" x14ac:dyDescent="0.25"/>
    <row r="3858" ht="65.099999999999994" customHeight="1" x14ac:dyDescent="0.25"/>
    <row r="3859" ht="65.099999999999994" customHeight="1" x14ac:dyDescent="0.25"/>
    <row r="3860" ht="65.099999999999994" customHeight="1" x14ac:dyDescent="0.25"/>
    <row r="3861" ht="65.099999999999994" customHeight="1" x14ac:dyDescent="0.25"/>
    <row r="3862" ht="65.099999999999994" customHeight="1" x14ac:dyDescent="0.25"/>
    <row r="3863" ht="65.099999999999994" customHeight="1" x14ac:dyDescent="0.25"/>
    <row r="3864" ht="65.099999999999994" customHeight="1" x14ac:dyDescent="0.25"/>
    <row r="3865" ht="65.099999999999994" customHeight="1" x14ac:dyDescent="0.25"/>
    <row r="3866" ht="65.099999999999994" customHeight="1" x14ac:dyDescent="0.25"/>
    <row r="3867" ht="65.099999999999994" customHeight="1" x14ac:dyDescent="0.25"/>
    <row r="3868" ht="65.099999999999994" customHeight="1" x14ac:dyDescent="0.25"/>
    <row r="3869" ht="65.099999999999994" customHeight="1" x14ac:dyDescent="0.25"/>
    <row r="3870" ht="65.099999999999994" customHeight="1" x14ac:dyDescent="0.25"/>
    <row r="3871" ht="65.099999999999994" customHeight="1" x14ac:dyDescent="0.25"/>
    <row r="3872" ht="65.099999999999994" customHeight="1" x14ac:dyDescent="0.25"/>
    <row r="3873" ht="65.099999999999994" customHeight="1" x14ac:dyDescent="0.25"/>
    <row r="3874" ht="65.099999999999994" customHeight="1" x14ac:dyDescent="0.25"/>
    <row r="3875" ht="65.099999999999994" customHeight="1" x14ac:dyDescent="0.25"/>
    <row r="3876" ht="65.099999999999994" customHeight="1" x14ac:dyDescent="0.25"/>
    <row r="3877" ht="65.099999999999994" customHeight="1" x14ac:dyDescent="0.25"/>
    <row r="3878" ht="65.099999999999994" customHeight="1" x14ac:dyDescent="0.25"/>
    <row r="3879" ht="65.099999999999994" customHeight="1" x14ac:dyDescent="0.25"/>
    <row r="3880" ht="65.099999999999994" customHeight="1" x14ac:dyDescent="0.25"/>
    <row r="3881" ht="65.099999999999994" customHeight="1" x14ac:dyDescent="0.25"/>
    <row r="3882" ht="65.099999999999994" customHeight="1" x14ac:dyDescent="0.25"/>
    <row r="3883" ht="65.099999999999994" customHeight="1" x14ac:dyDescent="0.25"/>
    <row r="3884" ht="65.099999999999994" customHeight="1" x14ac:dyDescent="0.25"/>
    <row r="3885" ht="65.099999999999994" customHeight="1" x14ac:dyDescent="0.25"/>
    <row r="3886" ht="65.099999999999994" customHeight="1" x14ac:dyDescent="0.25"/>
    <row r="3887" ht="65.099999999999994" customHeight="1" x14ac:dyDescent="0.25"/>
    <row r="3888" ht="65.099999999999994" customHeight="1" x14ac:dyDescent="0.25"/>
    <row r="3889" ht="65.099999999999994" customHeight="1" x14ac:dyDescent="0.25"/>
    <row r="3890" ht="65.099999999999994" customHeight="1" x14ac:dyDescent="0.25"/>
    <row r="3891" ht="65.099999999999994" customHeight="1" x14ac:dyDescent="0.25"/>
    <row r="3892" ht="65.099999999999994" customHeight="1" x14ac:dyDescent="0.25"/>
    <row r="3893" ht="65.099999999999994" customHeight="1" x14ac:dyDescent="0.25"/>
    <row r="3894" ht="65.099999999999994" customHeight="1" x14ac:dyDescent="0.25"/>
    <row r="3895" ht="65.099999999999994" customHeight="1" x14ac:dyDescent="0.25"/>
    <row r="3896" ht="65.099999999999994" customHeight="1" x14ac:dyDescent="0.25"/>
    <row r="3897" ht="65.099999999999994" customHeight="1" x14ac:dyDescent="0.25"/>
    <row r="3898" ht="65.099999999999994" customHeight="1" x14ac:dyDescent="0.25"/>
    <row r="3899" ht="65.099999999999994" customHeight="1" x14ac:dyDescent="0.25"/>
    <row r="3900" ht="65.099999999999994" customHeight="1" x14ac:dyDescent="0.25"/>
    <row r="3901" ht="65.099999999999994" customHeight="1" x14ac:dyDescent="0.25"/>
    <row r="3902" ht="65.099999999999994" customHeight="1" x14ac:dyDescent="0.25"/>
    <row r="3903" ht="65.099999999999994" customHeight="1" x14ac:dyDescent="0.25"/>
    <row r="3904" ht="65.099999999999994" customHeight="1" x14ac:dyDescent="0.25"/>
    <row r="3905" ht="65.099999999999994" customHeight="1" x14ac:dyDescent="0.25"/>
    <row r="3906" ht="65.099999999999994" customHeight="1" x14ac:dyDescent="0.25"/>
    <row r="3907" ht="65.099999999999994" customHeight="1" x14ac:dyDescent="0.25"/>
    <row r="3908" ht="65.099999999999994" customHeight="1" x14ac:dyDescent="0.25"/>
    <row r="3909" ht="65.099999999999994" customHeight="1" x14ac:dyDescent="0.25"/>
    <row r="3910" ht="65.099999999999994" customHeight="1" x14ac:dyDescent="0.25"/>
    <row r="3911" ht="65.099999999999994" customHeight="1" x14ac:dyDescent="0.25"/>
    <row r="3912" ht="65.099999999999994" customHeight="1" x14ac:dyDescent="0.25"/>
    <row r="3913" ht="65.099999999999994" customHeight="1" x14ac:dyDescent="0.25"/>
    <row r="3914" ht="65.099999999999994" customHeight="1" x14ac:dyDescent="0.25"/>
    <row r="3915" ht="65.099999999999994" customHeight="1" x14ac:dyDescent="0.25"/>
    <row r="3916" ht="65.099999999999994" customHeight="1" x14ac:dyDescent="0.25"/>
    <row r="3917" ht="65.099999999999994" customHeight="1" x14ac:dyDescent="0.25"/>
    <row r="3918" ht="65.099999999999994" customHeight="1" x14ac:dyDescent="0.25"/>
    <row r="3919" ht="65.099999999999994" customHeight="1" x14ac:dyDescent="0.25"/>
    <row r="3920" ht="65.099999999999994" customHeight="1" x14ac:dyDescent="0.25"/>
    <row r="3921" ht="65.099999999999994" customHeight="1" x14ac:dyDescent="0.25"/>
    <row r="3922" ht="65.099999999999994" customHeight="1" x14ac:dyDescent="0.25"/>
    <row r="3923" ht="65.099999999999994" customHeight="1" x14ac:dyDescent="0.25"/>
    <row r="3924" ht="65.099999999999994" customHeight="1" x14ac:dyDescent="0.25"/>
    <row r="3925" ht="65.099999999999994" customHeight="1" x14ac:dyDescent="0.25"/>
    <row r="3926" ht="65.099999999999994" customHeight="1" x14ac:dyDescent="0.25"/>
    <row r="3927" ht="65.099999999999994" customHeight="1" x14ac:dyDescent="0.25"/>
    <row r="3928" ht="65.099999999999994" customHeight="1" x14ac:dyDescent="0.25"/>
    <row r="3929" ht="65.099999999999994" customHeight="1" x14ac:dyDescent="0.25"/>
    <row r="3930" ht="65.099999999999994" customHeight="1" x14ac:dyDescent="0.25"/>
    <row r="3931" ht="65.099999999999994" customHeight="1" x14ac:dyDescent="0.25"/>
    <row r="3932" ht="65.099999999999994" customHeight="1" x14ac:dyDescent="0.25"/>
    <row r="3933" ht="65.099999999999994" customHeight="1" x14ac:dyDescent="0.25"/>
    <row r="3934" ht="65.099999999999994" customHeight="1" x14ac:dyDescent="0.25"/>
    <row r="3935" ht="65.099999999999994" customHeight="1" x14ac:dyDescent="0.25"/>
    <row r="3936" ht="65.099999999999994" customHeight="1" x14ac:dyDescent="0.25"/>
    <row r="3937" ht="65.099999999999994" customHeight="1" x14ac:dyDescent="0.25"/>
    <row r="3938" ht="65.099999999999994" customHeight="1" x14ac:dyDescent="0.25"/>
    <row r="3939" ht="65.099999999999994" customHeight="1" x14ac:dyDescent="0.25"/>
    <row r="3940" ht="65.099999999999994" customHeight="1" x14ac:dyDescent="0.25"/>
    <row r="3941" ht="65.099999999999994" customHeight="1" x14ac:dyDescent="0.25"/>
    <row r="3942" ht="65.099999999999994" customHeight="1" x14ac:dyDescent="0.25"/>
    <row r="3943" ht="65.099999999999994" customHeight="1" x14ac:dyDescent="0.25"/>
    <row r="3944" ht="65.099999999999994" customHeight="1" x14ac:dyDescent="0.25"/>
    <row r="3945" ht="65.099999999999994" customHeight="1" x14ac:dyDescent="0.25"/>
    <row r="3946" ht="65.099999999999994" customHeight="1" x14ac:dyDescent="0.25"/>
    <row r="3947" ht="65.099999999999994" customHeight="1" x14ac:dyDescent="0.25"/>
    <row r="3948" ht="65.099999999999994" customHeight="1" x14ac:dyDescent="0.25"/>
    <row r="3949" ht="65.099999999999994" customHeight="1" x14ac:dyDescent="0.25"/>
    <row r="3950" ht="65.099999999999994" customHeight="1" x14ac:dyDescent="0.25"/>
    <row r="3951" ht="65.099999999999994" customHeight="1" x14ac:dyDescent="0.25"/>
    <row r="3952" ht="65.099999999999994" customHeight="1" x14ac:dyDescent="0.25"/>
    <row r="3953" ht="65.099999999999994" customHeight="1" x14ac:dyDescent="0.25"/>
    <row r="3954" ht="65.099999999999994" customHeight="1" x14ac:dyDescent="0.25"/>
    <row r="3955" ht="65.099999999999994" customHeight="1" x14ac:dyDescent="0.25"/>
    <row r="3956" ht="65.099999999999994" customHeight="1" x14ac:dyDescent="0.25"/>
    <row r="3957" ht="65.099999999999994" customHeight="1" x14ac:dyDescent="0.25"/>
    <row r="3958" ht="65.099999999999994" customHeight="1" x14ac:dyDescent="0.25"/>
    <row r="3959" ht="65.099999999999994" customHeight="1" x14ac:dyDescent="0.25"/>
    <row r="3960" ht="65.099999999999994" customHeight="1" x14ac:dyDescent="0.25"/>
    <row r="3961" ht="65.099999999999994" customHeight="1" x14ac:dyDescent="0.25"/>
    <row r="3962" ht="65.099999999999994" customHeight="1" x14ac:dyDescent="0.25"/>
    <row r="3963" ht="65.099999999999994" customHeight="1" x14ac:dyDescent="0.25"/>
    <row r="3964" ht="65.099999999999994" customHeight="1" x14ac:dyDescent="0.25"/>
    <row r="3965" ht="65.099999999999994" customHeight="1" x14ac:dyDescent="0.25"/>
    <row r="3966" ht="65.099999999999994" customHeight="1" x14ac:dyDescent="0.25"/>
    <row r="3967" ht="65.099999999999994" customHeight="1" x14ac:dyDescent="0.25"/>
    <row r="3968" ht="65.099999999999994" customHeight="1" x14ac:dyDescent="0.25"/>
    <row r="3969" ht="65.099999999999994" customHeight="1" x14ac:dyDescent="0.25"/>
    <row r="3970" ht="65.099999999999994" customHeight="1" x14ac:dyDescent="0.25"/>
    <row r="3971" ht="65.099999999999994" customHeight="1" x14ac:dyDescent="0.25"/>
    <row r="3972" ht="65.099999999999994" customHeight="1" x14ac:dyDescent="0.25"/>
    <row r="3973" ht="65.099999999999994" customHeight="1" x14ac:dyDescent="0.25"/>
    <row r="3974" ht="65.099999999999994" customHeight="1" x14ac:dyDescent="0.25"/>
    <row r="3975" ht="65.099999999999994" customHeight="1" x14ac:dyDescent="0.25"/>
    <row r="3976" ht="65.099999999999994" customHeight="1" x14ac:dyDescent="0.25"/>
    <row r="3977" ht="65.099999999999994" customHeight="1" x14ac:dyDescent="0.25"/>
    <row r="3978" ht="65.099999999999994" customHeight="1" x14ac:dyDescent="0.25"/>
    <row r="3979" ht="65.099999999999994" customHeight="1" x14ac:dyDescent="0.25"/>
    <row r="3980" ht="65.099999999999994" customHeight="1" x14ac:dyDescent="0.25"/>
    <row r="3981" ht="65.099999999999994" customHeight="1" x14ac:dyDescent="0.25"/>
    <row r="3982" ht="65.099999999999994" customHeight="1" x14ac:dyDescent="0.25"/>
    <row r="3983" ht="65.099999999999994" customHeight="1" x14ac:dyDescent="0.25"/>
    <row r="3984" ht="65.099999999999994" customHeight="1" x14ac:dyDescent="0.25"/>
    <row r="3985" ht="65.099999999999994" customHeight="1" x14ac:dyDescent="0.25"/>
    <row r="3986" ht="65.099999999999994" customHeight="1" x14ac:dyDescent="0.25"/>
    <row r="3987" ht="65.099999999999994" customHeight="1" x14ac:dyDescent="0.25"/>
    <row r="3988" ht="65.099999999999994" customHeight="1" x14ac:dyDescent="0.25"/>
    <row r="3989" ht="65.099999999999994" customHeight="1" x14ac:dyDescent="0.25"/>
    <row r="3990" ht="65.099999999999994" customHeight="1" x14ac:dyDescent="0.25"/>
    <row r="3991" ht="65.099999999999994" customHeight="1" x14ac:dyDescent="0.25"/>
    <row r="3992" ht="65.099999999999994" customHeight="1" x14ac:dyDescent="0.25"/>
    <row r="3993" ht="65.099999999999994" customHeight="1" x14ac:dyDescent="0.25"/>
    <row r="3994" ht="65.099999999999994" customHeight="1" x14ac:dyDescent="0.25"/>
    <row r="3995" ht="65.099999999999994" customHeight="1" x14ac:dyDescent="0.25"/>
    <row r="3996" ht="65.099999999999994" customHeight="1" x14ac:dyDescent="0.25"/>
    <row r="3997" ht="65.099999999999994" customHeight="1" x14ac:dyDescent="0.25"/>
    <row r="3998" ht="65.099999999999994" customHeight="1" x14ac:dyDescent="0.25"/>
    <row r="3999" ht="65.099999999999994" customHeight="1" x14ac:dyDescent="0.25"/>
    <row r="4000" ht="65.099999999999994"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CopyTab</vt:lpstr>
      <vt:lpstr>MandatoryVariables</vt:lpstr>
      <vt:lpstr>RawErrorCodes</vt:lpstr>
      <vt:lpstr>RawErrorCodes_BLANK</vt:lpstr>
      <vt:lpstr>MATH ISSUES</vt:lpstr>
      <vt:lpstr>MISSING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Rajasak Leksang</dc:creator>
  <cp:lastModifiedBy>Nikki Charlson</cp:lastModifiedBy>
  <dcterms:created xsi:type="dcterms:W3CDTF">2016-09-01T19:16:16Z</dcterms:created>
  <dcterms:modified xsi:type="dcterms:W3CDTF">2017-02-28T15:21:45Z</dcterms:modified>
</cp:coreProperties>
</file>